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mx365-my.sharepoint.com/personal/kristina_tae_itmx_co_th/Documents/Drive D Kristina/PSIS/3.Mar 25/Output/XLSX/"/>
    </mc:Choice>
  </mc:AlternateContent>
  <xr:revisionPtr revIDLastSave="8" documentId="13_ncr:1_{04FC92E8-0F54-44CA-BA3C-DE8A7B19EF48}" xr6:coauthVersionLast="47" xr6:coauthVersionMax="47" xr10:uidLastSave="{BE681180-0F4D-48D2-A7E8-08AC6BD87C1E}"/>
  <bookViews>
    <workbookView xWindow="-110" yWindow="-110" windowWidth="19420" windowHeight="11500" xr2:uid="{00000000-000D-0000-FFFF-FFFF00000000}"/>
  </bookViews>
  <sheets>
    <sheet name="Monthly" sheetId="3" r:id="rId1"/>
    <sheet name="Quarterly" sheetId="10" r:id="rId2"/>
    <sheet name="Yearly" sheetId="11" r:id="rId3"/>
    <sheet name="คำอธิบาย ST_ICS_005" sheetId="12" r:id="rId4"/>
  </sheets>
  <definedNames>
    <definedName name="ColumnTitle1" localSheetId="3">#REF!</definedName>
    <definedName name="ColumnTitle1">#REF!</definedName>
    <definedName name="ColumnTitle2" localSheetId="3">#REF!</definedName>
    <definedName name="ColumnTitle2">#REF!</definedName>
    <definedName name="_xlnm.Print_Area" localSheetId="3">'คำอธิบาย ST_ICS_005'!$B$1:$C$38</definedName>
    <definedName name="RoomList" localSheetId="3">#REF!</definedName>
    <definedName name="Room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2" i="3" l="1"/>
</calcChain>
</file>

<file path=xl/sharedStrings.xml><?xml version="1.0" encoding="utf-8"?>
<sst xmlns="http://schemas.openxmlformats.org/spreadsheetml/2006/main" count="350" uniqueCount="123">
  <si>
    <t>(หน่วย: รายการ, พันล้านบาท)</t>
  </si>
  <si>
    <t xml:space="preserve">วันที่เรียกข้อมูล : </t>
  </si>
  <si>
    <t/>
  </si>
  <si>
    <t>ปริมาณ</t>
  </si>
  <si>
    <t>มูลค่า</t>
  </si>
  <si>
    <t>1</t>
  </si>
  <si>
    <t>จำนวนวันทำการ (วัน)</t>
  </si>
  <si>
    <t>2</t>
  </si>
  <si>
    <t>เช็คเรียกเก็บรวม</t>
  </si>
  <si>
    <t>3</t>
  </si>
  <si>
    <t xml:space="preserve">    % การเปลี่ยนแปลงจากระยะเดียวกันปีก่อน</t>
  </si>
  <si>
    <t>4</t>
  </si>
  <si>
    <t>เช็คเรียกเก็บเฉลี่ยต่อวัน</t>
  </si>
  <si>
    <t>5</t>
  </si>
  <si>
    <t>6</t>
  </si>
  <si>
    <t>เช็คคืนรวม 1/</t>
  </si>
  <si>
    <t>7</t>
  </si>
  <si>
    <t xml:space="preserve">    สัดส่วนเช็คคืนรวมต่อเช็คเรียกเก็บรวม</t>
  </si>
  <si>
    <t>8</t>
  </si>
  <si>
    <t>เช็คคืนไม่มีเงิน 1/</t>
  </si>
  <si>
    <t>9</t>
  </si>
  <si>
    <t xml:space="preserve">    สัดส่วนเช็คคืนไม่มีเงินต่อเช็คเรียกเก็บรวม</t>
  </si>
  <si>
    <t>ที่มา:</t>
  </si>
  <si>
    <t>ICS Helpdesk บริษัท เนชั่นแนล ไอทีเอ๊กซ์ จำกัด</t>
  </si>
  <si>
    <t>ก.ค. 65</t>
  </si>
  <si>
    <t>หมายเหตุ</t>
  </si>
  <si>
    <t>ส.ค. 65</t>
  </si>
  <si>
    <t>ก.ย 65</t>
  </si>
  <si>
    <t>ต.ค. 65</t>
  </si>
  <si>
    <t>พ.ย. 65</t>
  </si>
  <si>
    <t>ธ.ค. 65</t>
  </si>
  <si>
    <t xml:space="preserve">Q3/2565 </t>
  </si>
  <si>
    <t xml:space="preserve">Q4/2565 </t>
  </si>
  <si>
    <t>Q1/2566</t>
  </si>
  <si>
    <t>Q2/2566</t>
  </si>
  <si>
    <t xml:space="preserve">2565 </t>
  </si>
  <si>
    <t>2566</t>
  </si>
  <si>
    <t>2567</t>
  </si>
  <si>
    <t>2568</t>
  </si>
  <si>
    <t>2569</t>
  </si>
  <si>
    <t>2570</t>
  </si>
  <si>
    <t xml:space="preserve">คำอธิบายข้อมูล  </t>
  </si>
  <si>
    <t>รหัสของตาราง</t>
  </si>
  <si>
    <t>ST_ICS_005</t>
  </si>
  <si>
    <t xml:space="preserve">ชื่อตาราง  </t>
  </si>
  <si>
    <t xml:space="preserve">การเรียกเก็บเงินตามเช็คทั่วประเทศ  </t>
  </si>
  <si>
    <t>ความถี่ของข้อมูล ความล่าช้าและ กำหนดเวลาเผยแพร่</t>
  </si>
  <si>
    <r>
      <rPr>
        <b/>
        <sz val="14"/>
        <color indexed="8"/>
        <rFont val="Cordia New"/>
        <family val="2"/>
      </rPr>
      <t xml:space="preserve">ความถี่ </t>
    </r>
    <r>
      <rPr>
        <sz val="14"/>
        <color indexed="8"/>
        <rFont val="Cordia New"/>
        <family val="2"/>
      </rPr>
      <t>รายเดือน, รายไตรมาส, รายปี</t>
    </r>
  </si>
  <si>
    <t xml:space="preserve">กำหนดเวลาเผยแพร่ </t>
  </si>
  <si>
    <t>• รายเดือน เผยแพร่ภายใน วันที่ 15 ของเดือนถัดไป</t>
  </si>
  <si>
    <t>• รายไตรมาส เผยแพร่ภายใน เดือนแรกของไตรมาสถัดไป</t>
  </si>
  <si>
    <t>• รายปีเผยแพร่ภายใน เดือนมกราคมของปีถัดไป</t>
  </si>
  <si>
    <t>หลักวิธีทางสถิติ</t>
  </si>
  <si>
    <t>เป็นข้อมูลการเรียกเก็บเงินโดยใช้ตราสาร ได้แก่ เช็ค ดร๊าฟท์ตั๋วแลกเงิน และตั๋วสัญญาใช้เงิน ผ่านบริการระบบการหักบัญชีเช็คด้วยภาพเช็ค</t>
  </si>
  <si>
    <t xml:space="preserve">• หลักการ นิยาม และการจัดกลุ่ม </t>
  </si>
  <si>
    <t>• ความครอบคลุม</t>
  </si>
  <si>
    <t xml:space="preserve">ธนาคารพาณิชย์ ธนาคารเฉพาะกิจ ตารางแสดงข้อมูลปริมาณและมูลค่าตามระยะเวลา มีหน่วยเป็นรายการ และพันล้านบาท  </t>
  </si>
  <si>
    <t>• การบันทึกข้อมูลและมาตรฐาน บัญชีที่เกี่ยวข้อง</t>
  </si>
  <si>
    <t>ข้อมูลที่แสดงในตารางประกอบด้วย</t>
  </si>
  <si>
    <t>• ลักษณะของข้อมูลและวิธีการ จัดเก็บ</t>
  </si>
  <si>
    <t>• จำนวนวันทำการ (วัน) หมายถึง จำนวนวันที่ระบบเปิดให้บริการ</t>
  </si>
  <si>
    <t>• วิธีประมวลผลข้อมูล</t>
  </si>
  <si>
    <t xml:space="preserve">• เช็คเรียกเก็บรวม หมายถึง จำนวนรายการเรียกเก็บเงินทั้งหมด </t>
  </si>
  <si>
    <t>• เช็คเรียกเก็บเฉลี่ยต่อวัน หมายถึง  จำนวนรายการเรียกเก็บเงิน เฉลี่ยต่อวัน คำนวณจากเช็คเรียกเก็บรวมในงวดนั้น หารด้วย จำนวนวันทำการของ</t>
  </si>
  <si>
    <t xml:space="preserve">   งวดนั้น  </t>
  </si>
  <si>
    <t xml:space="preserve">• เช็คคืนรวม หมายถึง จำนวนรายการเรียกเก็บเงินที่สถาบันผู้จ่ายปฏิเสธการจ่ายเงินทั้งหมดที่รวบรวมตามวันที่ส่งเรียกเก็บ </t>
  </si>
  <si>
    <t>• เช็คคืนไม่มีเงิน หมายถึง จำนวนรายการเรียกเก็บเงินที่สถาบันผู้จ่ายปฏิเสธการจ่ายเงิน เนื่องจากเงินในบัญชีไม่พอ</t>
  </si>
  <si>
    <r>
      <t xml:space="preserve">• % การเปลี่ยนแปลงจากระยะเดียวกันปีก่อน คำนวณจากผลต่างระหว่างข้อมูลงวดนั้นกับข้อมูลงวดระยะเวลาเดียวกันของปีก่อน </t>
    </r>
    <r>
      <rPr>
        <b/>
        <sz val="14"/>
        <color indexed="8"/>
        <rFont val="Cordia New"/>
        <family val="2"/>
      </rPr>
      <t>หารด้วย</t>
    </r>
  </si>
  <si>
    <t xml:space="preserve">   ข้อมูลงวดระยะเวลาเดียวกันของปีก่อน</t>
  </si>
  <si>
    <t xml:space="preserve">• สัดส่วนเช็คคืนต่อเช็คเรียกเก็บรวม คำนวณจากเช็คคืนรวมงวดนั้น หารด้วย เช็คเรียกเก็บรวมในงวดนั้น </t>
  </si>
  <si>
    <t>NITMX ได้รับโอนงานระบบ  ICAS จากธนาคารแห่งประเทศไทย  มายังบริการระบบการหักบัญชีเช็คด้วยภาพเช็ค (Imaged  Cheque Clearing  System: ICS) ของ  NITMX  โดยเป็นผู้ให้บริการในบทบาทของ Operator  ภายใต้การกำกับดูแลของ ธปท. ตั้งแต่วันที่ 15  ก.ค. 65  เป็นต้นมา</t>
  </si>
  <si>
    <t xml:space="preserve">ข้อมูลที่ใช้ได้มาจากฐานข้อมูล บริการระบบการหักบัญชีเช็คด้วยภาพเช็ค (Imaged  Cheque Clearing  System: ICS) ของ NITMX  </t>
  </si>
  <si>
    <t xml:space="preserve">แหล่งที่มาของข้อมูล </t>
  </si>
  <si>
    <t xml:space="preserve">ICS HelpDesk บริษัท เนชั่นแนล ไอทีเอ็มเอ๊กซ์ จำกัด  (NITMX) </t>
  </si>
  <si>
    <t xml:space="preserve">สื่อที่ใช้ในการเผยแพร่ </t>
  </si>
  <si>
    <t xml:space="preserve">เว็บไซต์  บริษัท เนชั่นแนล ไอทีเอ็มเอ๊กซ์ จำกัด  </t>
  </si>
  <si>
    <r>
      <t>(</t>
    </r>
    <r>
      <rPr>
        <u/>
        <sz val="14"/>
        <color indexed="30"/>
        <rFont val="Cordia New"/>
        <family val="2"/>
      </rPr>
      <t>https://www.bot.or.th/App/BTWS_STAT/statistics/BOTWEBSTAT.aspx?reportID=804&amp;language=th</t>
    </r>
    <r>
      <rPr>
        <sz val="14"/>
        <color indexed="8"/>
        <rFont val="Cordia New"/>
        <family val="2"/>
      </rPr>
      <t>)</t>
    </r>
  </si>
  <si>
    <t xml:space="preserve">การปรับปรุงข้อมูล </t>
  </si>
  <si>
    <t>ปรับตามข้อมูลจริงจากระบบที่ให้บริการ</t>
  </si>
  <si>
    <t xml:space="preserve">ICS HelpDesk  </t>
  </si>
  <si>
    <t xml:space="preserve"> บริษัท เนชั่นแนล ไอทีเอ็มเอ๊กซ์ จำกัด  (NITMX) </t>
  </si>
  <si>
    <t xml:space="preserve">โทร. 0-2558-7557  (10 คู่สาย) </t>
  </si>
  <si>
    <t xml:space="preserve">ST_ICS_005 : การเรียกเก็บเงินตามเช็คทั่วประเทศ </t>
  </si>
  <si>
    <t>เช็คคืนรวม</t>
  </si>
  <si>
    <t>เช็คคืนไม่มีเงิน</t>
  </si>
  <si>
    <t>Q3/2566</t>
  </si>
  <si>
    <t>Q4/2566</t>
  </si>
  <si>
    <t xml:space="preserve"> (Imaged  Cheque Clearing  System: ICS)  ของ บริษัท เนชั่นแนล ไอทีเอ็มเอ๊กซ์ จำกัด  (National ITMX Co., Ltd : NITMX) ที่ให้บริการแก่</t>
  </si>
  <si>
    <t>บริษัท เนชั่นแนล ไอทีเอ็มเอ๊กซ์ จำกัด</t>
  </si>
  <si>
    <t>n/a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</si>
  <si>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</si>
  <si>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</si>
  <si>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</si>
  <si>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</si>
  <si>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</si>
  <si>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</si>
  <si>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</si>
  <si>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</si>
  <si>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</si>
  <si>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ต.ค. 66</t>
  </si>
  <si>
    <t>พ.ย. 66</t>
  </si>
  <si>
    <t>ธ.ค. 66</t>
  </si>
  <si>
    <t>ม.ค. 67</t>
  </si>
  <si>
    <t>ปรับปรุงล่าสุด : 12 ก.ค.  67</t>
  </si>
  <si>
    <t>ก.พ. 67</t>
  </si>
  <si>
    <t>มี.ค. 67</t>
  </si>
  <si>
    <t>Q1/2567</t>
  </si>
  <si>
    <t>พ.ค. 67</t>
  </si>
  <si>
    <t>เม.ย. 67</t>
  </si>
  <si>
    <t>มิ.ย. 67</t>
  </si>
  <si>
    <t>Q2/2567</t>
  </si>
  <si>
    <t>ก.ค. 67</t>
  </si>
  <si>
    <t>ส.ค. 67</t>
  </si>
  <si>
    <t>ก.ย. 67</t>
  </si>
  <si>
    <t>Q3/2567</t>
  </si>
  <si>
    <t>ต.ค. 67</t>
  </si>
  <si>
    <t>พ.ย. 67</t>
  </si>
  <si>
    <t>ธ.ค. 67</t>
  </si>
  <si>
    <t>Q4/2567</t>
  </si>
  <si>
    <t>ม.ค. 68</t>
  </si>
  <si>
    <t>ก.พ. 68</t>
  </si>
  <si>
    <t>มี.ค. 68</t>
  </si>
  <si>
    <t>Q1/2568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</si>
</sst>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Cordia New"/>
      <family val="2"/>
    </font>
    <font>
      <sz val="14"/>
      <name val="Cordia New"/>
      <family val="2"/>
    </font>
    <font>
      <sz val="10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u/>
      <sz val="14"/>
      <color indexed="30"/>
      <name val="Cordia New"/>
      <family val="2"/>
    </font>
    <font>
      <sz val="11"/>
      <color theme="1"/>
      <name val="Calibri"/>
      <family val="2"/>
      <scheme val="minor"/>
    </font>
    <font>
      <b/>
      <sz val="16"/>
      <color theme="2" tint="-0.749961851863155"/>
      <name val="Calibri Light"/>
      <family val="2"/>
      <scheme val="major"/>
    </font>
    <font>
      <sz val="12"/>
      <color theme="1"/>
      <name val="Cordia New"/>
      <family val="2"/>
    </font>
    <font>
      <b/>
      <sz val="10"/>
      <color rgb="FFCC3104"/>
      <name val="Cordia New"/>
      <family val="2"/>
    </font>
    <font>
      <b/>
      <sz val="10"/>
      <color rgb="FF1F4E49"/>
      <name val="Cordia New"/>
      <family val="2"/>
    </font>
    <font>
      <b/>
      <sz val="14"/>
      <color rgb="FF1F4E49"/>
      <name val="Cordia New"/>
      <family val="2"/>
    </font>
    <font>
      <sz val="14"/>
      <color rgb="FF1F4E49"/>
      <name val="Cordia New"/>
      <family val="2"/>
    </font>
    <font>
      <b/>
      <sz val="12"/>
      <color theme="0"/>
      <name val="Cordia New"/>
      <family val="2"/>
    </font>
    <font>
      <sz val="14"/>
      <color theme="3" tint="-0.499984740745262"/>
      <name val="Cordia New"/>
      <family val="2"/>
    </font>
    <font>
      <sz val="12"/>
      <color theme="1"/>
      <name val="Calibri"/>
      <family val="2"/>
      <scheme val="minor"/>
    </font>
    <font>
      <sz val="14"/>
      <color rgb="FF000000"/>
      <name val="Cordia New"/>
      <family val="2"/>
    </font>
    <font>
      <b/>
      <sz val="14"/>
      <color rgb="FF000000"/>
      <name val="Cord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sz val="14"/>
      <color rgb="FF002060"/>
      <name val="Cordia New"/>
      <family val="2"/>
    </font>
    <font>
      <sz val="10"/>
      <color rgb="FF1F4E49"/>
      <name val="Cordia New"/>
      <family val="2"/>
    </font>
    <font>
      <b/>
      <sz val="16"/>
      <color theme="0"/>
      <name val="Cordia New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rgb="FF1F4E49"/>
        <bgColor indexed="64"/>
      </patternFill>
    </fill>
    <fill>
      <patternFill patternType="solid">
        <fgColor theme="0" tint="-4.9989318521683403E-2"/>
        <bgColor theme="5" tint="0.79992065187536243"/>
      </patternFill>
    </fill>
    <fill>
      <patternFill patternType="solid">
        <fgColor theme="0"/>
        <bgColor indexed="64"/>
      </patternFill>
    </fill>
    <fill>
      <patternFill patternType="solid">
        <fgColor rgb="FFD9ECE9"/>
        <bgColor theme="5" tint="0.79992065187536243"/>
      </patternFill>
    </fill>
    <fill>
      <patternFill patternType="solid">
        <fgColor rgb="FFD9ECE9"/>
        <bgColor indexed="64"/>
      </patternFill>
    </fill>
    <fill>
      <patternFill patternType="solid">
        <fgColor rgb="FF3E9D94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 tint="0.2499465926084170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rgb="FF1F4E49"/>
      </bottom>
      <diagonal/>
    </border>
    <border>
      <left style="thin">
        <color theme="1" tint="0.24994659260841701"/>
      </left>
      <right/>
      <top/>
      <bottom style="thin">
        <color rgb="FF1F4E49"/>
      </bottom>
      <diagonal/>
    </border>
    <border>
      <left/>
      <right style="thin">
        <color theme="1" tint="0.24994659260841701"/>
      </right>
      <top/>
      <bottom style="thin">
        <color rgb="FF1F4E49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2" borderId="2" applyAlignment="0">
      <alignment horizontal="left" vertical="center" indent="1"/>
    </xf>
    <xf numFmtId="0" fontId="8" fillId="0" borderId="0" applyFill="0" applyBorder="0">
      <alignment horizontal="left" vertical="center" wrapText="1" indent="1"/>
    </xf>
    <xf numFmtId="0" fontId="8" fillId="0" borderId="0" applyFill="0" applyBorder="0">
      <alignment horizontal="left" vertical="center" wrapText="1" indent="1"/>
    </xf>
  </cellStyleXfs>
  <cellXfs count="110">
    <xf numFmtId="0" fontId="0" fillId="0" borderId="0" xfId="0"/>
    <xf numFmtId="0" fontId="10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indent="6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49" fontId="15" fillId="4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49" fontId="15" fillId="4" borderId="5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8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right" vertical="center" wrapText="1" indent="1"/>
    </xf>
    <xf numFmtId="0" fontId="16" fillId="5" borderId="10" xfId="0" applyFont="1" applyFill="1" applyBorder="1" applyAlignment="1">
      <alignment horizontal="right" vertical="center" wrapText="1" indent="1"/>
    </xf>
    <xf numFmtId="164" fontId="16" fillId="0" borderId="11" xfId="1" applyNumberFormat="1" applyFont="1" applyBorder="1" applyAlignment="1">
      <alignment horizontal="left" vertical="center" wrapText="1"/>
    </xf>
    <xf numFmtId="43" fontId="16" fillId="0" borderId="12" xfId="1" applyFont="1" applyBorder="1" applyAlignment="1">
      <alignment horizontal="right" vertical="center" wrapText="1" indent="1"/>
    </xf>
    <xf numFmtId="43" fontId="16" fillId="5" borderId="11" xfId="1" applyFont="1" applyFill="1" applyBorder="1" applyAlignment="1">
      <alignment horizontal="right" vertical="center" wrapText="1" indent="1"/>
    </xf>
    <xf numFmtId="43" fontId="16" fillId="5" borderId="12" xfId="1" applyFont="1" applyFill="1" applyBorder="1" applyAlignment="1">
      <alignment horizontal="right" vertical="center" wrapText="1" inden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16" fillId="5" borderId="0" xfId="0" applyFont="1" applyFill="1" applyAlignment="1">
      <alignment horizontal="left" vertical="center" wrapText="1" indent="1"/>
    </xf>
    <xf numFmtId="0" fontId="16" fillId="5" borderId="15" xfId="0" applyFont="1" applyFill="1" applyBorder="1" applyAlignment="1">
      <alignment horizontal="left" vertical="center" wrapText="1" indent="1"/>
    </xf>
    <xf numFmtId="43" fontId="16" fillId="5" borderId="16" xfId="1" applyFont="1" applyFill="1" applyBorder="1" applyAlignment="1">
      <alignment horizontal="right" vertical="center" wrapText="1" indent="1"/>
    </xf>
    <xf numFmtId="43" fontId="16" fillId="5" borderId="17" xfId="1" applyFont="1" applyFill="1" applyBorder="1" applyAlignment="1">
      <alignment horizontal="right" vertical="center" wrapText="1" indent="1"/>
    </xf>
    <xf numFmtId="0" fontId="3" fillId="0" borderId="15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right" vertical="center" wrapText="1" indent="1"/>
    </xf>
    <xf numFmtId="0" fontId="16" fillId="5" borderId="12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8" fillId="6" borderId="0" xfId="3" applyFill="1">
      <alignment horizontal="left" vertical="center" wrapText="1" indent="1"/>
    </xf>
    <xf numFmtId="0" fontId="17" fillId="6" borderId="0" xfId="3" applyFont="1" applyFill="1">
      <alignment horizontal="left" vertical="center" wrapText="1" indent="1"/>
    </xf>
    <xf numFmtId="0" fontId="8" fillId="0" borderId="0" xfId="3">
      <alignment horizontal="left" vertical="center" wrapText="1" indent="1"/>
    </xf>
    <xf numFmtId="0" fontId="18" fillId="0" borderId="18" xfId="3" applyFont="1" applyBorder="1">
      <alignment horizontal="left" vertical="center" wrapText="1" indent="1"/>
    </xf>
    <xf numFmtId="0" fontId="19" fillId="0" borderId="19" xfId="3" applyFont="1" applyBorder="1">
      <alignment horizontal="left" vertical="center" wrapText="1" indent="1"/>
    </xf>
    <xf numFmtId="0" fontId="20" fillId="6" borderId="20" xfId="3" applyFont="1" applyFill="1" applyBorder="1">
      <alignment horizontal="left" vertical="center" wrapText="1" indent="1"/>
    </xf>
    <xf numFmtId="0" fontId="21" fillId="6" borderId="21" xfId="3" applyFont="1" applyFill="1" applyBorder="1">
      <alignment horizontal="left" vertical="center" wrapText="1" indent="1"/>
    </xf>
    <xf numFmtId="0" fontId="20" fillId="6" borderId="21" xfId="3" quotePrefix="1" applyFont="1" applyFill="1" applyBorder="1" applyAlignment="1">
      <alignment horizontal="left" vertical="center" wrapText="1" indent="2"/>
    </xf>
    <xf numFmtId="0" fontId="20" fillId="6" borderId="19" xfId="3" applyFont="1" applyFill="1" applyBorder="1" applyAlignment="1">
      <alignment horizontal="left" vertical="center" wrapText="1" indent="2"/>
    </xf>
    <xf numFmtId="0" fontId="18" fillId="0" borderId="22" xfId="3" applyFont="1" applyFill="1" applyBorder="1">
      <alignment horizontal="left" vertical="center" wrapText="1" indent="1"/>
    </xf>
    <xf numFmtId="0" fontId="18" fillId="0" borderId="23" xfId="3" applyFont="1" applyFill="1" applyBorder="1">
      <alignment horizontal="left" vertical="center" wrapText="1" indent="1"/>
    </xf>
    <xf numFmtId="0" fontId="18" fillId="6" borderId="0" xfId="3" applyFont="1" applyFill="1" applyBorder="1">
      <alignment horizontal="left" vertical="center" wrapText="1" indent="1"/>
    </xf>
    <xf numFmtId="0" fontId="22" fillId="6" borderId="0" xfId="3" applyFont="1" applyFill="1" applyBorder="1" applyAlignment="1">
      <alignment horizontal="right" vertical="center" wrapText="1" indent="2"/>
    </xf>
    <xf numFmtId="0" fontId="17" fillId="0" borderId="0" xfId="3" applyFont="1">
      <alignment horizontal="left" vertical="center" wrapText="1" indent="1"/>
    </xf>
    <xf numFmtId="0" fontId="16" fillId="7" borderId="24" xfId="3" applyFont="1" applyFill="1" applyBorder="1">
      <alignment horizontal="left" vertical="center" wrapText="1" indent="1"/>
    </xf>
    <xf numFmtId="0" fontId="16" fillId="7" borderId="20" xfId="3" applyFont="1" applyFill="1" applyBorder="1">
      <alignment horizontal="left" vertical="center" wrapText="1" indent="1"/>
    </xf>
    <xf numFmtId="0" fontId="18" fillId="8" borderId="25" xfId="3" applyFont="1" applyFill="1" applyBorder="1" applyAlignment="1">
      <alignment horizontal="left" vertical="top" wrapText="1" indent="1"/>
    </xf>
    <xf numFmtId="0" fontId="20" fillId="8" borderId="20" xfId="3" applyFont="1" applyFill="1" applyBorder="1">
      <alignment horizontal="left" vertical="center" wrapText="1" indent="1"/>
    </xf>
    <xf numFmtId="0" fontId="20" fillId="8" borderId="26" xfId="3" quotePrefix="1" applyFont="1" applyFill="1" applyBorder="1">
      <alignment horizontal="left" vertical="center" wrapText="1" indent="1"/>
    </xf>
    <xf numFmtId="0" fontId="20" fillId="8" borderId="21" xfId="3" applyFont="1" applyFill="1" applyBorder="1">
      <alignment horizontal="left" vertical="center" wrapText="1" indent="1"/>
    </xf>
    <xf numFmtId="0" fontId="18" fillId="8" borderId="26" xfId="3" quotePrefix="1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center" wrapText="1" indent="2"/>
    </xf>
    <xf numFmtId="0" fontId="8" fillId="8" borderId="26" xfId="3" applyFill="1" applyBorder="1">
      <alignment horizontal="left" vertical="center" wrapText="1" indent="1"/>
    </xf>
    <xf numFmtId="0" fontId="20" fillId="8" borderId="26" xfId="3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top" wrapText="1" indent="1"/>
    </xf>
    <xf numFmtId="0" fontId="20" fillId="8" borderId="18" xfId="3" applyFont="1" applyFill="1" applyBorder="1" applyAlignment="1">
      <alignment horizontal="left" vertical="top" wrapText="1" indent="1"/>
    </xf>
    <xf numFmtId="0" fontId="20" fillId="8" borderId="19" xfId="3" applyFont="1" applyFill="1" applyBorder="1">
      <alignment horizontal="left" vertical="center" wrapText="1" indent="1"/>
    </xf>
    <xf numFmtId="0" fontId="18" fillId="8" borderId="20" xfId="3" applyFont="1" applyFill="1" applyBorder="1">
      <alignment horizontal="left" vertical="center" wrapText="1" indent="1"/>
    </xf>
    <xf numFmtId="0" fontId="18" fillId="8" borderId="19" xfId="3" applyFont="1" applyFill="1" applyBorder="1">
      <alignment horizontal="left" vertical="center" wrapText="1" indent="1"/>
    </xf>
    <xf numFmtId="0" fontId="18" fillId="0" borderId="27" xfId="3" applyFont="1" applyFill="1" applyBorder="1">
      <alignment horizontal="left" vertical="center" wrapText="1" indent="1"/>
    </xf>
    <xf numFmtId="0" fontId="18" fillId="0" borderId="28" xfId="3" applyFont="1" applyFill="1" applyBorder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5" borderId="11" xfId="1" applyFont="1" applyFill="1" applyBorder="1" applyAlignment="1">
      <alignment horizontal="right" vertical="center" wrapText="1"/>
    </xf>
    <xf numFmtId="43" fontId="16" fillId="5" borderId="12" xfId="1" applyFont="1" applyFill="1" applyBorder="1" applyAlignment="1">
      <alignment horizontal="right" vertical="center" wrapText="1"/>
    </xf>
    <xf numFmtId="43" fontId="16" fillId="5" borderId="29" xfId="1" applyFont="1" applyFill="1" applyBorder="1" applyAlignment="1">
      <alignment horizontal="right" vertical="center" wrapText="1"/>
    </xf>
    <xf numFmtId="43" fontId="16" fillId="5" borderId="30" xfId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right" vertical="center" wrapText="1"/>
    </xf>
    <xf numFmtId="164" fontId="16" fillId="0" borderId="11" xfId="1" applyNumberFormat="1" applyFont="1" applyBorder="1" applyAlignment="1">
      <alignment horizontal="right" vertical="center" wrapText="1"/>
    </xf>
    <xf numFmtId="43" fontId="16" fillId="0" borderId="12" xfId="1" applyFont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right" vertical="center" wrapText="1"/>
    </xf>
    <xf numFmtId="0" fontId="16" fillId="5" borderId="12" xfId="0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16" fillId="5" borderId="11" xfId="0" applyNumberFormat="1" applyFont="1" applyFill="1" applyBorder="1" applyAlignment="1">
      <alignment horizontal="right" vertical="center" wrapText="1"/>
    </xf>
    <xf numFmtId="2" fontId="16" fillId="5" borderId="12" xfId="0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16" fillId="0" borderId="11" xfId="1" applyFont="1" applyFill="1" applyBorder="1" applyAlignment="1">
      <alignment horizontal="right" vertical="center" wrapText="1"/>
    </xf>
    <xf numFmtId="43" fontId="16" fillId="0" borderId="12" xfId="1" applyFont="1" applyFill="1" applyBorder="1" applyAlignment="1">
      <alignment horizontal="right" vertical="center" wrapText="1"/>
    </xf>
    <xf numFmtId="43" fontId="16" fillId="0" borderId="29" xfId="1" applyFont="1" applyFill="1" applyBorder="1" applyAlignment="1">
      <alignment horizontal="right" vertical="center" wrapText="1"/>
    </xf>
    <xf numFmtId="43" fontId="16" fillId="0" borderId="30" xfId="1" applyFont="1" applyFill="1" applyBorder="1" applyAlignment="1">
      <alignment horizontal="right" vertical="center" wrapText="1"/>
    </xf>
    <xf numFmtId="43" fontId="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horizontal="right" vertical="center" wrapText="1"/>
    </xf>
    <xf numFmtId="43" fontId="16" fillId="10" borderId="11" xfId="1" applyFont="1" applyFill="1" applyBorder="1" applyAlignment="1">
      <alignment horizontal="right" vertical="center" wrapText="1"/>
    </xf>
    <xf numFmtId="43" fontId="16" fillId="10" borderId="12" xfId="1" applyFont="1" applyFill="1" applyBorder="1" applyAlignment="1">
      <alignment horizontal="right" vertical="center" wrapText="1"/>
    </xf>
    <xf numFmtId="43" fontId="16" fillId="10" borderId="29" xfId="1" applyFont="1" applyFill="1" applyBorder="1" applyAlignment="1">
      <alignment horizontal="right" vertical="center" wrapText="1"/>
    </xf>
    <xf numFmtId="43" fontId="16" fillId="10" borderId="30" xfId="1" applyFont="1" applyFill="1" applyBorder="1" applyAlignment="1">
      <alignment horizontal="right" vertical="center" wrapTex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 wrapText="1"/>
    </xf>
    <xf numFmtId="0" fontId="24" fillId="9" borderId="32" xfId="2" applyFont="1" applyFill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top" wrapText="1" indent="1"/>
    </xf>
    <xf numFmtId="0" fontId="18" fillId="8" borderId="22" xfId="3" applyFont="1" applyFill="1" applyBorder="1" applyAlignment="1">
      <alignment horizontal="left" vertical="top" wrapText="1" indent="1"/>
    </xf>
  </cellXfs>
  <cellStyles count="5">
    <cellStyle name="Comma" xfId="1" builtinId="3"/>
    <cellStyle name="Heading 1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1036" name="Picture 6">
          <a:extLst>
            <a:ext uri="{FF2B5EF4-FFF2-40B4-BE49-F238E27FC236}">
              <a16:creationId xmlns:a16="http://schemas.microsoft.com/office/drawing/2014/main" id="{ABB94D29-4508-F8F9-1087-7DF27723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0</xdr:rowOff>
    </xdr:from>
    <xdr:to>
      <xdr:col>1</xdr:col>
      <xdr:colOff>647700</xdr:colOff>
      <xdr:row>1</xdr:row>
      <xdr:rowOff>63500</xdr:rowOff>
    </xdr:to>
    <xdr:pic>
      <xdr:nvPicPr>
        <xdr:cNvPr id="2105" name="Picture 6">
          <a:extLst>
            <a:ext uri="{FF2B5EF4-FFF2-40B4-BE49-F238E27FC236}">
              <a16:creationId xmlns:a16="http://schemas.microsoft.com/office/drawing/2014/main" id="{C5CE0B86-43C9-22BB-8EB2-D49ACDFC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6985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3129" name="Picture 6">
          <a:extLst>
            <a:ext uri="{FF2B5EF4-FFF2-40B4-BE49-F238E27FC236}">
              <a16:creationId xmlns:a16="http://schemas.microsoft.com/office/drawing/2014/main" id="{8B27F5B9-F8E9-2E9F-76FA-B795E82C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1</xdr:col>
      <xdr:colOff>1257300</xdr:colOff>
      <xdr:row>3</xdr:row>
      <xdr:rowOff>50800</xdr:rowOff>
    </xdr:to>
    <xdr:pic>
      <xdr:nvPicPr>
        <xdr:cNvPr id="4108" name="Picture 1">
          <a:extLst>
            <a:ext uri="{FF2B5EF4-FFF2-40B4-BE49-F238E27FC236}">
              <a16:creationId xmlns:a16="http://schemas.microsoft.com/office/drawing/2014/main" id="{E85A9CF1-E058-F90A-A99B-A63113B4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3652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32"/>
  <sheetViews>
    <sheetView showGridLines="0" tabSelected="1" zoomScale="70" zoomScaleNormal="70" workbookViewId="0">
      <pane xSplit="2" ySplit="7" topLeftCell="BA8" activePane="bottomRight" state="frozen"/>
      <selection pane="topRight" activeCell="C1" sqref="C1"/>
      <selection pane="bottomLeft" activeCell="A8" sqref="A8"/>
      <selection pane="bottomRight" activeCell="BO8" sqref="BO8:BP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26" width="10" style="2"/>
    <col min="27" max="34" width="9.90625" style="2" customWidth="1"/>
    <col min="35" max="35" width="12" style="2" bestFit="1" customWidth="1"/>
    <col min="36" max="36" width="10" style="2"/>
    <col min="37" max="37" width="12" style="2" bestFit="1" customWidth="1"/>
    <col min="38" max="60" width="10" style="2"/>
    <col min="61" max="62" width="11" style="2" customWidth="1"/>
    <col min="63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24</v>
      </c>
      <c r="D6" s="105"/>
      <c r="E6" s="104" t="s">
        <v>26</v>
      </c>
      <c r="F6" s="105"/>
      <c r="G6" s="104" t="s">
        <v>27</v>
      </c>
      <c r="H6" s="105"/>
      <c r="I6" s="104" t="s">
        <v>28</v>
      </c>
      <c r="J6" s="105"/>
      <c r="K6" s="104" t="s">
        <v>29</v>
      </c>
      <c r="L6" s="105"/>
      <c r="M6" s="104" t="s">
        <v>30</v>
      </c>
      <c r="N6" s="105"/>
      <c r="O6" s="104" t="s">
        <v>90</v>
      </c>
      <c r="P6" s="105"/>
      <c r="Q6" s="104" t="s">
        <v>91</v>
      </c>
      <c r="R6" s="105"/>
      <c r="S6" s="104" t="s">
        <v>92</v>
      </c>
      <c r="T6" s="105"/>
      <c r="U6" s="104" t="s">
        <v>93</v>
      </c>
      <c r="V6" s="105"/>
      <c r="W6" s="104" t="s">
        <v>94</v>
      </c>
      <c r="X6" s="105"/>
      <c r="Y6" s="104" t="s">
        <v>95</v>
      </c>
      <c r="Z6" s="105"/>
      <c r="AA6" s="104" t="s">
        <v>96</v>
      </c>
      <c r="AB6" s="105"/>
      <c r="AC6" s="104" t="s">
        <v>97</v>
      </c>
      <c r="AD6" s="105"/>
      <c r="AE6" s="104" t="s">
        <v>98</v>
      </c>
      <c r="AF6" s="105"/>
      <c r="AG6" s="104" t="s">
        <v>99</v>
      </c>
      <c r="AH6" s="105"/>
      <c r="AI6" s="104" t="s">
        <v>100</v>
      </c>
      <c r="AJ6" s="105"/>
      <c r="AK6" s="104" t="s">
        <v>101</v>
      </c>
      <c r="AL6" s="105"/>
      <c r="AM6" s="104" t="s">
        <v>102</v>
      </c>
      <c r="AN6" s="105"/>
      <c r="AO6" s="104" t="s">
        <v>104</v>
      </c>
      <c r="AP6" s="105"/>
      <c r="AQ6" s="104" t="s">
        <v>105</v>
      </c>
      <c r="AR6" s="105"/>
      <c r="AS6" s="104" t="s">
        <v>108</v>
      </c>
      <c r="AT6" s="105"/>
      <c r="AU6" s="104" t="s">
        <v>107</v>
      </c>
      <c r="AV6" s="105"/>
      <c r="AW6" s="104" t="s">
        <v>109</v>
      </c>
      <c r="AX6" s="105"/>
      <c r="AY6" s="104" t="s">
        <v>111</v>
      </c>
      <c r="AZ6" s="105"/>
      <c r="BA6" s="104" t="s">
        <v>112</v>
      </c>
      <c r="BB6" s="105"/>
      <c r="BC6" s="104" t="s">
        <v>113</v>
      </c>
      <c r="BD6" s="105"/>
      <c r="BE6" s="104" t="s">
        <v>115</v>
      </c>
      <c r="BF6" s="105"/>
      <c r="BG6" s="104" t="s">
        <v>116</v>
      </c>
      <c r="BH6" s="105"/>
      <c r="BI6" s="104" t="s">
        <v>117</v>
      </c>
      <c r="BJ6" s="105"/>
      <c r="BK6" s="104" t="s">
        <v>119</v>
      </c>
      <c r="BL6" s="105"/>
      <c r="BM6" s="104" t="s">
        <v>120</v>
      </c>
      <c r="BN6" s="105"/>
      <c r="BO6" s="104" t="s">
        <v>121</v>
      </c>
      <c r="BP6" s="10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 t="s">
        <v>3</v>
      </c>
      <c r="Z7" s="17" t="s">
        <v>4</v>
      </c>
      <c r="AA7" s="16" t="s">
        <v>3</v>
      </c>
      <c r="AB7" s="17" t="s">
        <v>4</v>
      </c>
      <c r="AC7" s="16" t="s">
        <v>3</v>
      </c>
      <c r="AD7" s="17" t="s">
        <v>4</v>
      </c>
      <c r="AE7" s="16" t="s">
        <v>3</v>
      </c>
      <c r="AF7" s="17" t="s">
        <v>4</v>
      </c>
      <c r="AG7" s="16" t="s">
        <v>3</v>
      </c>
      <c r="AH7" s="17" t="s">
        <v>4</v>
      </c>
      <c r="AI7" s="16" t="s">
        <v>3</v>
      </c>
      <c r="AJ7" s="17" t="s">
        <v>4</v>
      </c>
      <c r="AK7" s="16" t="s">
        <v>3</v>
      </c>
      <c r="AL7" s="17" t="s">
        <v>4</v>
      </c>
      <c r="AM7" s="16" t="s">
        <v>3</v>
      </c>
      <c r="AN7" s="17" t="s">
        <v>4</v>
      </c>
      <c r="AO7" s="16" t="s">
        <v>3</v>
      </c>
      <c r="AP7" s="17" t="s">
        <v>4</v>
      </c>
      <c r="AQ7" s="16" t="s">
        <v>3</v>
      </c>
      <c r="AR7" s="17" t="s">
        <v>4</v>
      </c>
      <c r="AS7" s="16" t="s">
        <v>3</v>
      </c>
      <c r="AT7" s="17" t="s">
        <v>4</v>
      </c>
      <c r="AU7" s="16" t="s">
        <v>3</v>
      </c>
      <c r="AV7" s="17" t="s">
        <v>4</v>
      </c>
      <c r="AW7" s="16" t="s">
        <v>3</v>
      </c>
      <c r="AX7" s="17" t="s">
        <v>4</v>
      </c>
      <c r="AY7" s="16" t="s">
        <v>3</v>
      </c>
      <c r="AZ7" s="17" t="s">
        <v>4</v>
      </c>
      <c r="BA7" s="16" t="s">
        <v>3</v>
      </c>
      <c r="BB7" s="17" t="s">
        <v>4</v>
      </c>
      <c r="BC7" s="16" t="s">
        <v>3</v>
      </c>
      <c r="BD7" s="17" t="s">
        <v>4</v>
      </c>
      <c r="BE7" s="16" t="s">
        <v>3</v>
      </c>
      <c r="BF7" s="17" t="s">
        <v>4</v>
      </c>
      <c r="BG7" s="16" t="s">
        <v>3</v>
      </c>
      <c r="BH7" s="17" t="s">
        <v>4</v>
      </c>
      <c r="BI7" s="16" t="s">
        <v>3</v>
      </c>
      <c r="BJ7" s="17" t="s">
        <v>4</v>
      </c>
      <c r="BK7" s="16" t="s">
        <v>3</v>
      </c>
      <c r="BL7" s="17" t="s">
        <v>4</v>
      </c>
      <c r="BM7" s="16" t="s">
        <v>3</v>
      </c>
      <c r="BN7" s="17" t="s">
        <v>4</v>
      </c>
      <c r="BO7" s="16" t="s">
        <v>3</v>
      </c>
      <c r="BP7" s="17" t="s">
        <v>4</v>
      </c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18</v>
      </c>
      <c r="D8" s="80">
        <v>18</v>
      </c>
      <c r="E8" s="79">
        <v>22</v>
      </c>
      <c r="F8" s="80">
        <v>22</v>
      </c>
      <c r="G8" s="79">
        <v>22</v>
      </c>
      <c r="H8" s="80">
        <v>22</v>
      </c>
      <c r="I8" s="79">
        <v>18</v>
      </c>
      <c r="J8" s="80">
        <v>18</v>
      </c>
      <c r="K8" s="79">
        <v>22</v>
      </c>
      <c r="L8" s="80">
        <v>22</v>
      </c>
      <c r="M8" s="79">
        <v>20</v>
      </c>
      <c r="N8" s="80">
        <v>20</v>
      </c>
      <c r="O8" s="79">
        <v>21</v>
      </c>
      <c r="P8" s="80">
        <v>21</v>
      </c>
      <c r="Q8" s="79">
        <v>20</v>
      </c>
      <c r="R8" s="80">
        <v>20</v>
      </c>
      <c r="S8" s="79">
        <v>22</v>
      </c>
      <c r="T8" s="80">
        <v>22</v>
      </c>
      <c r="U8" s="79">
        <v>17</v>
      </c>
      <c r="V8" s="80">
        <v>17</v>
      </c>
      <c r="W8" s="79">
        <v>20</v>
      </c>
      <c r="X8" s="80">
        <v>20</v>
      </c>
      <c r="Y8" s="79">
        <v>21</v>
      </c>
      <c r="Z8" s="80">
        <v>21</v>
      </c>
      <c r="AA8" s="79">
        <v>20</v>
      </c>
      <c r="AB8" s="80">
        <v>20</v>
      </c>
      <c r="AC8" s="79">
        <v>21</v>
      </c>
      <c r="AD8" s="80">
        <v>21</v>
      </c>
      <c r="AE8" s="79">
        <v>21</v>
      </c>
      <c r="AF8" s="80">
        <v>21</v>
      </c>
      <c r="AG8" s="79">
        <v>20</v>
      </c>
      <c r="AH8" s="80">
        <v>20</v>
      </c>
      <c r="AI8" s="79">
        <v>22</v>
      </c>
      <c r="AJ8" s="80">
        <v>22</v>
      </c>
      <c r="AK8" s="79">
        <v>18</v>
      </c>
      <c r="AL8" s="80">
        <v>18</v>
      </c>
      <c r="AM8" s="79">
        <v>22</v>
      </c>
      <c r="AN8" s="80">
        <v>22</v>
      </c>
      <c r="AO8" s="79">
        <v>20</v>
      </c>
      <c r="AP8" s="80">
        <v>20</v>
      </c>
      <c r="AQ8" s="79">
        <v>21</v>
      </c>
      <c r="AR8" s="80">
        <v>21</v>
      </c>
      <c r="AS8" s="79">
        <v>18</v>
      </c>
      <c r="AT8" s="80">
        <v>18</v>
      </c>
      <c r="AU8" s="79">
        <v>20</v>
      </c>
      <c r="AV8" s="80">
        <v>20</v>
      </c>
      <c r="AW8" s="79">
        <v>19</v>
      </c>
      <c r="AX8" s="80">
        <v>19</v>
      </c>
      <c r="AY8" s="79">
        <v>21</v>
      </c>
      <c r="AZ8" s="80">
        <v>21</v>
      </c>
      <c r="BA8" s="79">
        <v>21</v>
      </c>
      <c r="BB8" s="80">
        <v>21</v>
      </c>
      <c r="BC8" s="79">
        <v>21</v>
      </c>
      <c r="BD8" s="80">
        <v>21</v>
      </c>
      <c r="BE8" s="79">
        <v>21</v>
      </c>
      <c r="BF8" s="80">
        <v>21</v>
      </c>
      <c r="BG8" s="79">
        <v>21</v>
      </c>
      <c r="BH8" s="80">
        <v>21</v>
      </c>
      <c r="BI8" s="79">
        <v>19</v>
      </c>
      <c r="BJ8" s="80">
        <v>19</v>
      </c>
      <c r="BK8" s="79">
        <v>22</v>
      </c>
      <c r="BL8" s="80">
        <v>22</v>
      </c>
      <c r="BM8" s="79">
        <v>19</v>
      </c>
      <c r="BN8" s="80">
        <v>19</v>
      </c>
      <c r="BO8" s="79">
        <v>21</v>
      </c>
      <c r="BP8" s="80">
        <v>21</v>
      </c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2688528</v>
      </c>
      <c r="D9" s="82">
        <v>1781.15</v>
      </c>
      <c r="E9" s="81">
        <v>3646993</v>
      </c>
      <c r="F9" s="82">
        <v>2273.0700000000002</v>
      </c>
      <c r="G9" s="81">
        <v>3343874</v>
      </c>
      <c r="H9" s="82">
        <v>2183</v>
      </c>
      <c r="I9" s="81">
        <v>2971072</v>
      </c>
      <c r="J9" s="82">
        <v>2002.94</v>
      </c>
      <c r="K9" s="81">
        <v>3083980</v>
      </c>
      <c r="L9" s="82">
        <v>2090</v>
      </c>
      <c r="M9" s="81">
        <v>3081481</v>
      </c>
      <c r="N9" s="82">
        <v>2259.2799999999997</v>
      </c>
      <c r="O9" s="81">
        <v>3058028</v>
      </c>
      <c r="P9" s="82">
        <v>2048.0500000000002</v>
      </c>
      <c r="Q9" s="81">
        <v>2873581</v>
      </c>
      <c r="R9" s="82">
        <v>1943.0800000000002</v>
      </c>
      <c r="S9" s="81">
        <v>3256515</v>
      </c>
      <c r="T9" s="82">
        <v>2194.3000000000002</v>
      </c>
      <c r="U9" s="81">
        <v>2525655</v>
      </c>
      <c r="V9" s="82">
        <v>1836.6299999999999</v>
      </c>
      <c r="W9" s="81">
        <v>3306619</v>
      </c>
      <c r="X9" s="82">
        <v>2153.6999999999998</v>
      </c>
      <c r="Y9" s="81">
        <v>3054746</v>
      </c>
      <c r="Z9" s="82">
        <v>2109.9299999999998</v>
      </c>
      <c r="AA9" s="81">
        <v>2937323</v>
      </c>
      <c r="AB9" s="82">
        <v>1953.27</v>
      </c>
      <c r="AC9" s="81">
        <v>3048509</v>
      </c>
      <c r="AD9" s="82">
        <v>2082.89</v>
      </c>
      <c r="AE9" s="81">
        <v>2919644</v>
      </c>
      <c r="AF9" s="82">
        <v>2005.1000000000001</v>
      </c>
      <c r="AG9" s="81">
        <v>3015433</v>
      </c>
      <c r="AH9" s="82">
        <v>2031.01</v>
      </c>
      <c r="AI9" s="81">
        <v>2872964</v>
      </c>
      <c r="AJ9" s="82">
        <v>1984.95</v>
      </c>
      <c r="AK9" s="81">
        <v>2663324</v>
      </c>
      <c r="AL9" s="82">
        <v>2007.93</v>
      </c>
      <c r="AM9" s="81">
        <v>3030939</v>
      </c>
      <c r="AN9" s="82">
        <v>2056.3599999999997</v>
      </c>
      <c r="AO9" s="81">
        <v>2671213</v>
      </c>
      <c r="AP9" s="82">
        <v>1852.63</v>
      </c>
      <c r="AQ9" s="81">
        <v>2712400</v>
      </c>
      <c r="AR9" s="82">
        <v>1948.92</v>
      </c>
      <c r="AS9" s="81">
        <v>2796886</v>
      </c>
      <c r="AT9" s="82">
        <v>1905.79</v>
      </c>
      <c r="AU9" s="81">
        <v>2865057</v>
      </c>
      <c r="AV9" s="82">
        <v>2093.41</v>
      </c>
      <c r="AW9" s="81">
        <v>2524445</v>
      </c>
      <c r="AX9" s="82">
        <v>1880.95</v>
      </c>
      <c r="AY9" s="81">
        <v>2960873</v>
      </c>
      <c r="AZ9" s="82">
        <v>2024.3700000000001</v>
      </c>
      <c r="BA9" s="81">
        <v>2683385</v>
      </c>
      <c r="BB9" s="82">
        <v>1918.21</v>
      </c>
      <c r="BC9" s="81">
        <v>2921812</v>
      </c>
      <c r="BD9" s="82">
        <v>1978</v>
      </c>
      <c r="BE9" s="81">
        <v>2708874</v>
      </c>
      <c r="BF9" s="82">
        <v>1988.3600000000001</v>
      </c>
      <c r="BG9" s="81">
        <v>2463212</v>
      </c>
      <c r="BH9" s="82">
        <v>1899.71</v>
      </c>
      <c r="BI9" s="81">
        <v>2724319</v>
      </c>
      <c r="BJ9" s="82">
        <v>2055.7199999999998</v>
      </c>
      <c r="BK9" s="81">
        <v>2691368</v>
      </c>
      <c r="BL9" s="82">
        <v>1909.5</v>
      </c>
      <c r="BM9" s="81">
        <v>2424982</v>
      </c>
      <c r="BN9" s="82">
        <v>1764.4</v>
      </c>
      <c r="BO9" s="81">
        <v>2646229</v>
      </c>
      <c r="BP9" s="82">
        <v>1908.45</v>
      </c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3" t="s">
        <v>89</v>
      </c>
      <c r="D10" s="84" t="s">
        <v>89</v>
      </c>
      <c r="E10" s="83" t="s">
        <v>89</v>
      </c>
      <c r="F10" s="84" t="s">
        <v>89</v>
      </c>
      <c r="G10" s="83" t="s">
        <v>89</v>
      </c>
      <c r="H10" s="84" t="s">
        <v>89</v>
      </c>
      <c r="I10" s="83" t="s">
        <v>89</v>
      </c>
      <c r="J10" s="84" t="s">
        <v>89</v>
      </c>
      <c r="K10" s="83" t="s">
        <v>89</v>
      </c>
      <c r="L10" s="84" t="s">
        <v>89</v>
      </c>
      <c r="M10" s="83" t="s">
        <v>89</v>
      </c>
      <c r="N10" s="84" t="s">
        <v>89</v>
      </c>
      <c r="O10" s="83" t="s">
        <v>89</v>
      </c>
      <c r="P10" s="84" t="s">
        <v>89</v>
      </c>
      <c r="Q10" s="83" t="s">
        <v>89</v>
      </c>
      <c r="R10" s="84" t="s">
        <v>89</v>
      </c>
      <c r="S10" s="83" t="s">
        <v>89</v>
      </c>
      <c r="T10" s="84" t="s">
        <v>89</v>
      </c>
      <c r="U10" s="83" t="s">
        <v>89</v>
      </c>
      <c r="V10" s="84" t="s">
        <v>89</v>
      </c>
      <c r="W10" s="83" t="s">
        <v>89</v>
      </c>
      <c r="X10" s="84" t="s">
        <v>89</v>
      </c>
      <c r="Y10" s="83" t="s">
        <v>89</v>
      </c>
      <c r="Z10" s="84" t="s">
        <v>89</v>
      </c>
      <c r="AA10" s="75">
        <v>9.2539486291383248</v>
      </c>
      <c r="AB10" s="76">
        <v>9.6634197007551244</v>
      </c>
      <c r="AC10" s="75">
        <v>-16.410341341483242</v>
      </c>
      <c r="AD10" s="76">
        <v>-8.3666583079271764</v>
      </c>
      <c r="AE10" s="75">
        <v>-12.686781858407345</v>
      </c>
      <c r="AF10" s="76">
        <v>-8.1493357764544143</v>
      </c>
      <c r="AG10" s="75">
        <v>1.4930974409236801</v>
      </c>
      <c r="AH10" s="76">
        <v>1.4014398833714408</v>
      </c>
      <c r="AI10" s="75">
        <v>-6.8423271227439866</v>
      </c>
      <c r="AJ10" s="76">
        <v>-5.0263157894736823</v>
      </c>
      <c r="AK10" s="75">
        <v>-13.570000918389567</v>
      </c>
      <c r="AL10" s="76">
        <v>-11.125225735632577</v>
      </c>
      <c r="AM10" s="75">
        <v>-0.88583230761785048</v>
      </c>
      <c r="AN10" s="76">
        <v>0.40575181269986033</v>
      </c>
      <c r="AO10" s="75">
        <v>-7.0423628218588581</v>
      </c>
      <c r="AP10" s="76">
        <v>-4.6549807522078375</v>
      </c>
      <c r="AQ10" s="75">
        <v>-16.71</v>
      </c>
      <c r="AR10" s="76">
        <v>-11.18</v>
      </c>
      <c r="AS10" s="75">
        <v>10.74</v>
      </c>
      <c r="AT10" s="76">
        <v>3.77</v>
      </c>
      <c r="AU10" s="75">
        <v>13.44</v>
      </c>
      <c r="AV10" s="76">
        <v>13.98</v>
      </c>
      <c r="AW10" s="75">
        <v>-17.36</v>
      </c>
      <c r="AX10" s="76">
        <v>-10.85</v>
      </c>
      <c r="AY10" s="75">
        <v>0.8</v>
      </c>
      <c r="AZ10" s="76">
        <v>3.64</v>
      </c>
      <c r="BA10" s="75">
        <v>-8.09</v>
      </c>
      <c r="BB10" s="76">
        <v>-4.33</v>
      </c>
      <c r="BC10" s="75">
        <v>7.0000000000000007E-2</v>
      </c>
      <c r="BD10" s="76">
        <v>-1.35</v>
      </c>
      <c r="BE10" s="75">
        <v>-10.17</v>
      </c>
      <c r="BF10" s="76">
        <v>-2.1</v>
      </c>
      <c r="BG10" s="75">
        <v>-14.26</v>
      </c>
      <c r="BH10" s="76">
        <v>-4.29</v>
      </c>
      <c r="BI10" s="75">
        <v>2.29</v>
      </c>
      <c r="BJ10" s="76">
        <v>2.38</v>
      </c>
      <c r="BK10" s="75">
        <v>0.75</v>
      </c>
      <c r="BL10" s="76">
        <v>3.07</v>
      </c>
      <c r="BM10" s="75">
        <v>-10.6</v>
      </c>
      <c r="BN10" s="76">
        <v>-9.4700000000000006</v>
      </c>
      <c r="BO10" s="75">
        <v>-5.39</v>
      </c>
      <c r="BP10" s="76">
        <v>0.14000000000000001</v>
      </c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149362.66666666666</v>
      </c>
      <c r="D11" s="82">
        <v>98.952777777777783</v>
      </c>
      <c r="E11" s="81">
        <v>165772</v>
      </c>
      <c r="F11" s="82">
        <v>103.32</v>
      </c>
      <c r="G11" s="81">
        <v>151994</v>
      </c>
      <c r="H11" s="82">
        <v>99.23</v>
      </c>
      <c r="I11" s="81">
        <v>165060</v>
      </c>
      <c r="J11" s="82">
        <v>111.27</v>
      </c>
      <c r="K11" s="81">
        <v>140181</v>
      </c>
      <c r="L11" s="82">
        <v>95</v>
      </c>
      <c r="M11" s="81">
        <v>154074</v>
      </c>
      <c r="N11" s="82">
        <v>112.96</v>
      </c>
      <c r="O11" s="81">
        <v>145620</v>
      </c>
      <c r="P11" s="82">
        <v>97.53</v>
      </c>
      <c r="Q11" s="81">
        <v>143679</v>
      </c>
      <c r="R11" s="82">
        <v>97.15</v>
      </c>
      <c r="S11" s="81">
        <v>148023</v>
      </c>
      <c r="T11" s="82">
        <v>99.74</v>
      </c>
      <c r="U11" s="81">
        <v>148568</v>
      </c>
      <c r="V11" s="82">
        <v>108.04</v>
      </c>
      <c r="W11" s="81">
        <v>165331</v>
      </c>
      <c r="X11" s="82">
        <v>107.69</v>
      </c>
      <c r="Y11" s="81">
        <v>145464</v>
      </c>
      <c r="Z11" s="82">
        <v>100.47</v>
      </c>
      <c r="AA11" s="81">
        <v>146866</v>
      </c>
      <c r="AB11" s="82">
        <v>97.66</v>
      </c>
      <c r="AC11" s="81">
        <v>145167</v>
      </c>
      <c r="AD11" s="82">
        <v>99.19</v>
      </c>
      <c r="AE11" s="81">
        <v>139031</v>
      </c>
      <c r="AF11" s="82">
        <v>95.48</v>
      </c>
      <c r="AG11" s="81">
        <v>150772</v>
      </c>
      <c r="AH11" s="82">
        <v>101.55</v>
      </c>
      <c r="AI11" s="81">
        <v>130589</v>
      </c>
      <c r="AJ11" s="82">
        <v>90.23</v>
      </c>
      <c r="AK11" s="81">
        <v>147962</v>
      </c>
      <c r="AL11" s="82">
        <v>111.55</v>
      </c>
      <c r="AM11" s="81">
        <v>137770</v>
      </c>
      <c r="AN11" s="82">
        <v>93.47</v>
      </c>
      <c r="AO11" s="81">
        <v>133561</v>
      </c>
      <c r="AP11" s="82">
        <v>92.63</v>
      </c>
      <c r="AQ11" s="81">
        <v>129162</v>
      </c>
      <c r="AR11" s="82">
        <v>92.81</v>
      </c>
      <c r="AS11" s="81">
        <v>155383</v>
      </c>
      <c r="AT11" s="82">
        <v>105.88</v>
      </c>
      <c r="AU11" s="81">
        <v>143253</v>
      </c>
      <c r="AV11" s="82">
        <v>104.67</v>
      </c>
      <c r="AW11" s="81">
        <v>132866</v>
      </c>
      <c r="AX11" s="82">
        <v>99</v>
      </c>
      <c r="AY11" s="81">
        <v>140994</v>
      </c>
      <c r="AZ11" s="82">
        <v>96.4</v>
      </c>
      <c r="BA11" s="81">
        <v>127780</v>
      </c>
      <c r="BB11" s="82">
        <v>91.34</v>
      </c>
      <c r="BC11" s="81">
        <v>139134</v>
      </c>
      <c r="BD11" s="82">
        <v>94.19</v>
      </c>
      <c r="BE11" s="81">
        <v>128994</v>
      </c>
      <c r="BF11" s="82">
        <v>94.68</v>
      </c>
      <c r="BG11" s="81">
        <v>117296</v>
      </c>
      <c r="BH11" s="82">
        <v>90.46</v>
      </c>
      <c r="BI11" s="81">
        <v>143385</v>
      </c>
      <c r="BJ11" s="82">
        <v>108.2</v>
      </c>
      <c r="BK11" s="81">
        <v>122335</v>
      </c>
      <c r="BL11" s="82">
        <v>86.8</v>
      </c>
      <c r="BM11" s="81">
        <v>127631</v>
      </c>
      <c r="BN11" s="82">
        <v>92.86</v>
      </c>
      <c r="BO11" s="81">
        <v>126011</v>
      </c>
      <c r="BP11" s="82">
        <v>90.88</v>
      </c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3" t="s">
        <v>89</v>
      </c>
      <c r="D12" s="84" t="s">
        <v>89</v>
      </c>
      <c r="E12" s="83" t="s">
        <v>89</v>
      </c>
      <c r="F12" s="84" t="s">
        <v>89</v>
      </c>
      <c r="G12" s="83" t="s">
        <v>89</v>
      </c>
      <c r="H12" s="84" t="s">
        <v>89</v>
      </c>
      <c r="I12" s="83" t="s">
        <v>89</v>
      </c>
      <c r="J12" s="84" t="s">
        <v>89</v>
      </c>
      <c r="K12" s="83" t="s">
        <v>89</v>
      </c>
      <c r="L12" s="84" t="s">
        <v>89</v>
      </c>
      <c r="M12" s="83" t="s">
        <v>89</v>
      </c>
      <c r="N12" s="84" t="s">
        <v>89</v>
      </c>
      <c r="O12" s="83" t="s">
        <v>89</v>
      </c>
      <c r="P12" s="84" t="s">
        <v>89</v>
      </c>
      <c r="Q12" s="83" t="s">
        <v>89</v>
      </c>
      <c r="R12" s="84" t="s">
        <v>89</v>
      </c>
      <c r="S12" s="83" t="s">
        <v>89</v>
      </c>
      <c r="T12" s="84" t="s">
        <v>89</v>
      </c>
      <c r="U12" s="83" t="s">
        <v>89</v>
      </c>
      <c r="V12" s="84" t="s">
        <v>89</v>
      </c>
      <c r="W12" s="83" t="s">
        <v>89</v>
      </c>
      <c r="X12" s="84" t="s">
        <v>89</v>
      </c>
      <c r="Y12" s="83" t="s">
        <v>89</v>
      </c>
      <c r="Z12" s="84" t="s">
        <v>89</v>
      </c>
      <c r="AA12" s="75">
        <v>-1.6715466604773999</v>
      </c>
      <c r="AB12" s="76">
        <v>-1.3064593099963591</v>
      </c>
      <c r="AC12" s="75">
        <v>-12.429722751731294</v>
      </c>
      <c r="AD12" s="76">
        <v>-3.9972899728997247</v>
      </c>
      <c r="AE12" s="75">
        <v>-8.5286261299788144</v>
      </c>
      <c r="AF12" s="76">
        <v>-3.7790990627834322</v>
      </c>
      <c r="AG12" s="75">
        <v>-8.6562462134981217</v>
      </c>
      <c r="AH12" s="76">
        <v>-8.7355082232407657</v>
      </c>
      <c r="AI12" s="75">
        <v>-6.8425820902975438</v>
      </c>
      <c r="AJ12" s="76">
        <v>-5.021052631578943</v>
      </c>
      <c r="AK12" s="75">
        <v>-3.9669249840985499</v>
      </c>
      <c r="AL12" s="76">
        <v>-1.248229461756371</v>
      </c>
      <c r="AM12" s="75">
        <v>-5.3907430298035983</v>
      </c>
      <c r="AN12" s="76">
        <v>-4.1628216958884465</v>
      </c>
      <c r="AO12" s="75">
        <v>-7.0420868742126554</v>
      </c>
      <c r="AP12" s="76">
        <v>-4.65259907359754</v>
      </c>
      <c r="AQ12" s="75">
        <v>-12.74</v>
      </c>
      <c r="AR12" s="76">
        <v>-6.95</v>
      </c>
      <c r="AS12" s="75">
        <v>4.59</v>
      </c>
      <c r="AT12" s="76">
        <v>-2</v>
      </c>
      <c r="AU12" s="75">
        <v>-3.58</v>
      </c>
      <c r="AV12" s="76">
        <v>-3.12</v>
      </c>
      <c r="AW12" s="75">
        <v>-8.66</v>
      </c>
      <c r="AX12" s="76">
        <v>-1.46</v>
      </c>
      <c r="AY12" s="75">
        <f>-4</f>
        <v>-4</v>
      </c>
      <c r="AZ12" s="76">
        <v>-1.29</v>
      </c>
      <c r="BA12" s="75">
        <v>-8.09</v>
      </c>
      <c r="BB12" s="76">
        <v>-4.34</v>
      </c>
      <c r="BC12" s="75">
        <v>7.0000000000000007E-2</v>
      </c>
      <c r="BD12" s="76">
        <v>-1.35</v>
      </c>
      <c r="BE12" s="75">
        <v>-14.44</v>
      </c>
      <c r="BF12" s="76">
        <v>-6.77</v>
      </c>
      <c r="BG12" s="75">
        <v>-10.18</v>
      </c>
      <c r="BH12" s="76">
        <v>0.25</v>
      </c>
      <c r="BI12" s="75">
        <v>-3.09</v>
      </c>
      <c r="BJ12" s="76">
        <v>-3</v>
      </c>
      <c r="BK12" s="75">
        <v>-8.41</v>
      </c>
      <c r="BL12" s="76">
        <v>-6.29</v>
      </c>
      <c r="BM12" s="75">
        <v>-1.19</v>
      </c>
      <c r="BN12" s="76">
        <v>0.05</v>
      </c>
      <c r="BO12" s="75">
        <v>-18.899999999999999</v>
      </c>
      <c r="BP12" s="76">
        <v>-14.17</v>
      </c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83</v>
      </c>
      <c r="C13" s="81">
        <v>38964</v>
      </c>
      <c r="D13" s="82">
        <v>13.379999999999999</v>
      </c>
      <c r="E13" s="81">
        <v>53751</v>
      </c>
      <c r="F13" s="82">
        <v>13.84</v>
      </c>
      <c r="G13" s="81">
        <v>46663</v>
      </c>
      <c r="H13" s="82">
        <v>18.440000000000001</v>
      </c>
      <c r="I13" s="81">
        <v>45787</v>
      </c>
      <c r="J13" s="82">
        <v>13.17</v>
      </c>
      <c r="K13" s="81">
        <v>45928</v>
      </c>
      <c r="L13" s="82">
        <v>15.57</v>
      </c>
      <c r="M13" s="81">
        <v>46367</v>
      </c>
      <c r="N13" s="82">
        <v>15.74</v>
      </c>
      <c r="O13" s="81">
        <v>45559</v>
      </c>
      <c r="P13" s="82">
        <v>17.16</v>
      </c>
      <c r="Q13" s="81">
        <v>41125</v>
      </c>
      <c r="R13" s="82">
        <v>14.64</v>
      </c>
      <c r="S13" s="81">
        <v>44384</v>
      </c>
      <c r="T13" s="82">
        <v>17.93</v>
      </c>
      <c r="U13" s="81">
        <v>37474</v>
      </c>
      <c r="V13" s="82">
        <v>21.78</v>
      </c>
      <c r="W13" s="81">
        <v>49054</v>
      </c>
      <c r="X13" s="82">
        <v>13.87</v>
      </c>
      <c r="Y13" s="81">
        <v>43586</v>
      </c>
      <c r="Z13" s="82">
        <v>12.71</v>
      </c>
      <c r="AA13" s="81">
        <v>44735</v>
      </c>
      <c r="AB13" s="82">
        <v>13.88</v>
      </c>
      <c r="AC13" s="81">
        <v>45081</v>
      </c>
      <c r="AD13" s="82">
        <v>12.01</v>
      </c>
      <c r="AE13" s="81">
        <v>40598</v>
      </c>
      <c r="AF13" s="82">
        <v>11.6</v>
      </c>
      <c r="AG13" s="81">
        <v>47454</v>
      </c>
      <c r="AH13" s="82">
        <v>17.489999999999998</v>
      </c>
      <c r="AI13" s="81">
        <v>43123</v>
      </c>
      <c r="AJ13" s="82">
        <v>11.25</v>
      </c>
      <c r="AK13" s="81">
        <v>38728</v>
      </c>
      <c r="AL13" s="82">
        <v>13.18</v>
      </c>
      <c r="AM13" s="81">
        <v>45883</v>
      </c>
      <c r="AN13" s="82">
        <v>16.27</v>
      </c>
      <c r="AO13" s="81">
        <v>39393</v>
      </c>
      <c r="AP13" s="82">
        <v>16.62</v>
      </c>
      <c r="AQ13" s="81">
        <v>37116</v>
      </c>
      <c r="AR13" s="82">
        <v>10.16</v>
      </c>
      <c r="AS13" s="81">
        <v>44032</v>
      </c>
      <c r="AT13" s="82">
        <v>11.81</v>
      </c>
      <c r="AU13" s="81">
        <v>41756</v>
      </c>
      <c r="AV13" s="82">
        <v>15.12</v>
      </c>
      <c r="AW13" s="81">
        <v>34681</v>
      </c>
      <c r="AX13" s="82">
        <v>13.83</v>
      </c>
      <c r="AY13" s="81">
        <v>45822</v>
      </c>
      <c r="AZ13" s="82">
        <v>15.39</v>
      </c>
      <c r="BA13" s="81">
        <v>39064</v>
      </c>
      <c r="BB13" s="82">
        <v>17.29</v>
      </c>
      <c r="BC13" s="81">
        <v>42689</v>
      </c>
      <c r="BD13" s="82">
        <v>15.87</v>
      </c>
      <c r="BE13" s="81">
        <v>39739</v>
      </c>
      <c r="BF13" s="82">
        <v>16.350000000000001</v>
      </c>
      <c r="BG13" s="81">
        <v>35009</v>
      </c>
      <c r="BH13" s="82">
        <v>17.3</v>
      </c>
      <c r="BI13" s="81">
        <v>40082</v>
      </c>
      <c r="BJ13" s="82">
        <v>17.149999999999999</v>
      </c>
      <c r="BK13" s="81">
        <v>39090</v>
      </c>
      <c r="BL13" s="82">
        <v>16.11</v>
      </c>
      <c r="BM13" s="81">
        <v>34038</v>
      </c>
      <c r="BN13" s="82">
        <v>11.98</v>
      </c>
      <c r="BO13" s="81">
        <v>36992</v>
      </c>
      <c r="BP13" s="82">
        <v>12.84</v>
      </c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91">
        <v>1.4492688936101836</v>
      </c>
      <c r="D14" s="92">
        <v>0.75120006737220324</v>
      </c>
      <c r="E14" s="91">
        <v>1.4738443424486969</v>
      </c>
      <c r="F14" s="92">
        <v>0.60886818267805209</v>
      </c>
      <c r="G14" s="91">
        <v>1.3954772219288167</v>
      </c>
      <c r="H14" s="92">
        <v>0.84470911589555664</v>
      </c>
      <c r="I14" s="91">
        <v>1.541093585076363</v>
      </c>
      <c r="J14" s="92">
        <v>0.65753342586397989</v>
      </c>
      <c r="K14" s="91">
        <v>1.4892444179274833</v>
      </c>
      <c r="L14" s="92">
        <v>0.74497607655502396</v>
      </c>
      <c r="M14" s="91">
        <v>1.504698552416841</v>
      </c>
      <c r="N14" s="92">
        <v>0.69668212881980107</v>
      </c>
      <c r="O14" s="91">
        <v>1.4898163129964801</v>
      </c>
      <c r="P14" s="92">
        <v>0.83787016918532264</v>
      </c>
      <c r="Q14" s="91">
        <v>1.4311411440986002</v>
      </c>
      <c r="R14" s="92">
        <v>0.75344298742203097</v>
      </c>
      <c r="S14" s="91">
        <v>1.3629293892397241</v>
      </c>
      <c r="T14" s="92">
        <v>0.81711707606070272</v>
      </c>
      <c r="U14" s="91">
        <v>1.483733922487434</v>
      </c>
      <c r="V14" s="92">
        <v>1.185867594452884</v>
      </c>
      <c r="W14" s="91">
        <v>1.4835092884907515</v>
      </c>
      <c r="X14" s="92">
        <v>0.64400798625621025</v>
      </c>
      <c r="Y14" s="91">
        <v>1.4268289409332233</v>
      </c>
      <c r="Z14" s="92">
        <v>0.60238965273729461</v>
      </c>
      <c r="AA14" s="91">
        <v>1.5229853849917085</v>
      </c>
      <c r="AB14" s="92">
        <v>0.71060324481510506</v>
      </c>
      <c r="AC14" s="91">
        <v>1.4787884831568481</v>
      </c>
      <c r="AD14" s="92">
        <v>0.57660270105478451</v>
      </c>
      <c r="AE14" s="91">
        <v>1.3905119939280268</v>
      </c>
      <c r="AF14" s="92">
        <v>0.57852476185726398</v>
      </c>
      <c r="AG14" s="91">
        <v>1.5737043403053559</v>
      </c>
      <c r="AH14" s="92">
        <v>0.86114790178285672</v>
      </c>
      <c r="AI14" s="91">
        <v>1.5009933991515383</v>
      </c>
      <c r="AJ14" s="92">
        <v>0.56676490591702555</v>
      </c>
      <c r="AK14" s="91">
        <v>1.4541227428581727</v>
      </c>
      <c r="AL14" s="92">
        <v>0.65639738437096906</v>
      </c>
      <c r="AM14" s="91">
        <v>1.51382129432496</v>
      </c>
      <c r="AN14" s="92">
        <v>0.7912038748079131</v>
      </c>
      <c r="AO14" s="91">
        <v>1.474723281146056</v>
      </c>
      <c r="AP14" s="92">
        <v>0.89710303730372498</v>
      </c>
      <c r="AQ14" s="100">
        <v>1.37</v>
      </c>
      <c r="AR14" s="101">
        <v>0.52</v>
      </c>
      <c r="AS14" s="100">
        <v>1.57</v>
      </c>
      <c r="AT14" s="101">
        <v>0.62</v>
      </c>
      <c r="AU14" s="100">
        <v>1.46</v>
      </c>
      <c r="AV14" s="101">
        <v>0.72</v>
      </c>
      <c r="AW14" s="100">
        <v>1.37</v>
      </c>
      <c r="AX14" s="101">
        <v>0.74</v>
      </c>
      <c r="AY14" s="100">
        <v>1.55</v>
      </c>
      <c r="AZ14" s="101">
        <v>0.76</v>
      </c>
      <c r="BA14" s="100">
        <v>1.4557732118201401</v>
      </c>
      <c r="BB14" s="101">
        <v>0.9</v>
      </c>
      <c r="BC14" s="100">
        <v>1.46</v>
      </c>
      <c r="BD14" s="101">
        <v>0.8</v>
      </c>
      <c r="BE14" s="100">
        <v>1.47</v>
      </c>
      <c r="BF14" s="101">
        <v>0.82</v>
      </c>
      <c r="BG14" s="100">
        <v>1.42</v>
      </c>
      <c r="BH14" s="101">
        <v>0.91</v>
      </c>
      <c r="BI14" s="100">
        <v>1.47</v>
      </c>
      <c r="BJ14" s="101">
        <v>0.83</v>
      </c>
      <c r="BK14" s="100">
        <v>1.45</v>
      </c>
      <c r="BL14" s="101">
        <v>0.84</v>
      </c>
      <c r="BM14" s="100">
        <v>1.4</v>
      </c>
      <c r="BN14" s="101">
        <v>0.68</v>
      </c>
      <c r="BO14" s="100">
        <v>1.4</v>
      </c>
      <c r="BP14" s="101">
        <v>0.67</v>
      </c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84</v>
      </c>
      <c r="C15" s="81">
        <v>27846</v>
      </c>
      <c r="D15" s="82">
        <v>8.06</v>
      </c>
      <c r="E15" s="81">
        <v>38469</v>
      </c>
      <c r="F15" s="82">
        <v>7.39</v>
      </c>
      <c r="G15" s="81">
        <v>32692</v>
      </c>
      <c r="H15" s="82">
        <v>8.49</v>
      </c>
      <c r="I15" s="81">
        <v>32472</v>
      </c>
      <c r="J15" s="82">
        <v>7.4</v>
      </c>
      <c r="K15" s="81">
        <v>32144</v>
      </c>
      <c r="L15" s="82">
        <v>6.44</v>
      </c>
      <c r="M15" s="81">
        <v>31847</v>
      </c>
      <c r="N15" s="82">
        <v>9.23</v>
      </c>
      <c r="O15" s="81">
        <v>31365</v>
      </c>
      <c r="P15" s="82">
        <v>10.24</v>
      </c>
      <c r="Q15" s="81">
        <v>28802</v>
      </c>
      <c r="R15" s="82">
        <v>6.71</v>
      </c>
      <c r="S15" s="81">
        <v>30803</v>
      </c>
      <c r="T15" s="82">
        <v>6.1</v>
      </c>
      <c r="U15" s="81">
        <v>26538</v>
      </c>
      <c r="V15" s="82">
        <v>8.1300000000000008</v>
      </c>
      <c r="W15" s="81">
        <v>33987</v>
      </c>
      <c r="X15" s="82">
        <v>7.52</v>
      </c>
      <c r="Y15" s="81">
        <v>30514</v>
      </c>
      <c r="Z15" s="82">
        <v>6.66</v>
      </c>
      <c r="AA15" s="81">
        <v>31401</v>
      </c>
      <c r="AB15" s="82">
        <v>7.37</v>
      </c>
      <c r="AC15" s="81">
        <v>31536</v>
      </c>
      <c r="AD15" s="82">
        <v>6.89</v>
      </c>
      <c r="AE15" s="81">
        <v>27624</v>
      </c>
      <c r="AF15" s="82">
        <v>5.87</v>
      </c>
      <c r="AG15" s="81">
        <v>33354</v>
      </c>
      <c r="AH15" s="82">
        <v>6.38</v>
      </c>
      <c r="AI15" s="81">
        <v>30229</v>
      </c>
      <c r="AJ15" s="82">
        <v>5.95</v>
      </c>
      <c r="AK15" s="81">
        <v>26873</v>
      </c>
      <c r="AL15" s="82">
        <v>5.99</v>
      </c>
      <c r="AM15" s="81">
        <v>32268</v>
      </c>
      <c r="AN15" s="82">
        <v>7.46</v>
      </c>
      <c r="AO15" s="81">
        <v>27573</v>
      </c>
      <c r="AP15" s="82">
        <v>8.35</v>
      </c>
      <c r="AQ15" s="81">
        <v>26038</v>
      </c>
      <c r="AR15" s="82">
        <v>5.19</v>
      </c>
      <c r="AS15" s="81">
        <v>31291</v>
      </c>
      <c r="AT15" s="82">
        <v>5.95</v>
      </c>
      <c r="AU15" s="81">
        <v>29371</v>
      </c>
      <c r="AV15" s="82">
        <v>7.23</v>
      </c>
      <c r="AW15" s="81">
        <v>24212</v>
      </c>
      <c r="AX15" s="82">
        <v>5.48</v>
      </c>
      <c r="AY15" s="81">
        <v>32405</v>
      </c>
      <c r="AZ15" s="82">
        <v>7.46</v>
      </c>
      <c r="BA15" s="81">
        <v>27265</v>
      </c>
      <c r="BB15" s="82">
        <v>7.76</v>
      </c>
      <c r="BC15" s="81">
        <v>29110</v>
      </c>
      <c r="BD15" s="82">
        <v>7.18</v>
      </c>
      <c r="BE15" s="81">
        <v>27412</v>
      </c>
      <c r="BF15" s="82">
        <v>8.25</v>
      </c>
      <c r="BG15" s="81">
        <v>23930</v>
      </c>
      <c r="BH15" s="82">
        <v>6.47</v>
      </c>
      <c r="BI15" s="81">
        <v>27183</v>
      </c>
      <c r="BJ15" s="82">
        <v>8.3699999999999992</v>
      </c>
      <c r="BK15" s="81">
        <v>26488</v>
      </c>
      <c r="BL15" s="82">
        <v>8.0299999999999994</v>
      </c>
      <c r="BM15" s="81">
        <v>22931</v>
      </c>
      <c r="BN15" s="82">
        <v>6.11</v>
      </c>
      <c r="BO15" s="81">
        <v>24702</v>
      </c>
      <c r="BP15" s="82">
        <v>6.24</v>
      </c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93">
        <v>1.0357340522397385</v>
      </c>
      <c r="D16" s="94">
        <v>0.45251663251270247</v>
      </c>
      <c r="E16" s="93">
        <v>1.054814198985301</v>
      </c>
      <c r="F16" s="94">
        <v>0.32511097326523158</v>
      </c>
      <c r="G16" s="93">
        <v>0.97766841693197781</v>
      </c>
      <c r="H16" s="94">
        <v>0.38891433806688047</v>
      </c>
      <c r="I16" s="93">
        <v>1.0929388449690884</v>
      </c>
      <c r="J16" s="94">
        <v>0.3694568983594117</v>
      </c>
      <c r="K16" s="93">
        <v>1.0422895090110831</v>
      </c>
      <c r="L16" s="94">
        <v>0.30813397129186604</v>
      </c>
      <c r="M16" s="93">
        <v>1.0334965557146061</v>
      </c>
      <c r="N16" s="94">
        <v>0.40853723310081091</v>
      </c>
      <c r="O16" s="93">
        <v>1.0256609815214248</v>
      </c>
      <c r="P16" s="94">
        <v>0.4999877932667659</v>
      </c>
      <c r="Q16" s="93">
        <v>1.0023033977465747</v>
      </c>
      <c r="R16" s="94">
        <v>0.3453280359017642</v>
      </c>
      <c r="S16" s="93">
        <v>0.94588847279991028</v>
      </c>
      <c r="T16" s="94">
        <v>0.2779929818165246</v>
      </c>
      <c r="U16" s="93">
        <v>1.0507373334837893</v>
      </c>
      <c r="V16" s="94">
        <v>0.4426585648715311</v>
      </c>
      <c r="W16" s="93">
        <v>1.0278474780432822</v>
      </c>
      <c r="X16" s="94">
        <v>0.34916655058736129</v>
      </c>
      <c r="Y16" s="93">
        <v>0.99890465524793226</v>
      </c>
      <c r="Z16" s="94">
        <v>0.31565028223685149</v>
      </c>
      <c r="AA16" s="93">
        <v>1.0690346277886362</v>
      </c>
      <c r="AB16" s="94">
        <v>0.37731598806104638</v>
      </c>
      <c r="AC16" s="93">
        <v>1.0344729177443792</v>
      </c>
      <c r="AD16" s="94">
        <v>0.33079039219545919</v>
      </c>
      <c r="AE16" s="93">
        <v>0.94614274891048367</v>
      </c>
      <c r="AF16" s="94">
        <v>0.2927534786294948</v>
      </c>
      <c r="AG16" s="93">
        <v>1.1061098024728124</v>
      </c>
      <c r="AH16" s="94">
        <v>0.31412942329185967</v>
      </c>
      <c r="AI16" s="93">
        <v>1.0521886107866301</v>
      </c>
      <c r="AJ16" s="94">
        <v>0.29975566135167131</v>
      </c>
      <c r="AK16" s="93">
        <v>1.0090022843634496</v>
      </c>
      <c r="AL16" s="94">
        <v>0.29831717241138883</v>
      </c>
      <c r="AM16" s="93">
        <v>1.0646205680813767</v>
      </c>
      <c r="AN16" s="94">
        <v>0.3627769456709915</v>
      </c>
      <c r="AO16" s="93">
        <v>1.0322276808326405</v>
      </c>
      <c r="AP16" s="94">
        <v>0.4507106114010892</v>
      </c>
      <c r="AQ16" s="102">
        <v>0.96</v>
      </c>
      <c r="AR16" s="103">
        <v>0.27</v>
      </c>
      <c r="AS16" s="102">
        <v>1.1200000000000001</v>
      </c>
      <c r="AT16" s="103">
        <v>0.31</v>
      </c>
      <c r="AU16" s="102">
        <v>1.03</v>
      </c>
      <c r="AV16" s="103">
        <v>0.35</v>
      </c>
      <c r="AW16" s="102">
        <v>0.96</v>
      </c>
      <c r="AX16" s="103">
        <v>0.28999999999999998</v>
      </c>
      <c r="AY16" s="102">
        <v>1.0900000000000001</v>
      </c>
      <c r="AZ16" s="103">
        <v>0.37</v>
      </c>
      <c r="BA16" s="102">
        <v>1.02</v>
      </c>
      <c r="BB16" s="103">
        <v>0.4</v>
      </c>
      <c r="BC16" s="102">
        <v>1</v>
      </c>
      <c r="BD16" s="103">
        <v>0.36</v>
      </c>
      <c r="BE16" s="102">
        <v>1.01</v>
      </c>
      <c r="BF16" s="103">
        <v>0.41</v>
      </c>
      <c r="BG16" s="102">
        <v>0.97</v>
      </c>
      <c r="BH16" s="103">
        <v>0.34</v>
      </c>
      <c r="BI16" s="102">
        <v>1</v>
      </c>
      <c r="BJ16" s="103">
        <v>0.41</v>
      </c>
      <c r="BK16" s="102">
        <v>0.98</v>
      </c>
      <c r="BL16" s="103">
        <v>0.42</v>
      </c>
      <c r="BM16" s="102">
        <v>0.95</v>
      </c>
      <c r="BN16" s="103">
        <v>0.35</v>
      </c>
      <c r="BO16" s="102">
        <v>0.93</v>
      </c>
      <c r="BP16" s="103">
        <v>0.33</v>
      </c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42" s="41" customFormat="1" ht="13.15" customHeight="1" x14ac:dyDescent="0.35">
      <c r="A18" s="4" t="s">
        <v>22</v>
      </c>
      <c r="B18" s="73"/>
      <c r="C18" s="74"/>
      <c r="D18" s="74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</row>
    <row r="19" spans="1:42" s="41" customFormat="1" ht="13.15" customHeight="1" x14ac:dyDescent="0.35">
      <c r="A19" s="73" t="s">
        <v>23</v>
      </c>
      <c r="B19" s="73"/>
      <c r="C19" s="74"/>
      <c r="D19" s="74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</row>
    <row r="20" spans="1:42" s="41" customFormat="1" ht="13.15" customHeight="1" x14ac:dyDescent="0.35">
      <c r="A20" s="4" t="s">
        <v>25</v>
      </c>
      <c r="B20" s="73"/>
      <c r="C20" s="74"/>
      <c r="D20" s="74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</row>
    <row r="21" spans="1:42" s="41" customFormat="1" ht="13.15" customHeight="1" x14ac:dyDescent="0.35">
      <c r="A21" s="73"/>
      <c r="B21" s="73"/>
      <c r="C21" s="73"/>
      <c r="D21" s="73"/>
      <c r="E21" s="9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98"/>
      <c r="AL21" s="98"/>
      <c r="AM21" s="99"/>
      <c r="AN21" s="85"/>
      <c r="AO21" s="85"/>
      <c r="AP21" s="85"/>
    </row>
    <row r="22" spans="1:42" ht="21.5" x14ac:dyDescent="0.3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5"/>
      <c r="AM22" s="89"/>
      <c r="AN22" s="89"/>
      <c r="AO22" s="89"/>
      <c r="AP22" s="89"/>
    </row>
    <row r="23" spans="1:42" ht="21.5" x14ac:dyDescent="0.3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5"/>
      <c r="AM23" s="89"/>
      <c r="AN23" s="89"/>
      <c r="AO23" s="89"/>
      <c r="AP23" s="89"/>
    </row>
    <row r="24" spans="1:42" ht="21.5" x14ac:dyDescent="0.3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5"/>
      <c r="AM24" s="89"/>
      <c r="AN24" s="89"/>
      <c r="AO24" s="89"/>
      <c r="AP24" s="89"/>
    </row>
    <row r="25" spans="1:42" x14ac:dyDescent="0.35">
      <c r="E25" s="41"/>
      <c r="F25" s="41"/>
    </row>
    <row r="26" spans="1:42" x14ac:dyDescent="0.35">
      <c r="E26" s="41"/>
      <c r="F26" s="41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</row>
    <row r="27" spans="1:42" x14ac:dyDescent="0.35"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</row>
    <row r="28" spans="1:42" x14ac:dyDescent="0.35"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</row>
    <row r="29" spans="1:42" x14ac:dyDescent="0.35"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</row>
    <row r="30" spans="1:42" x14ac:dyDescent="0.35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x14ac:dyDescent="0.35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</row>
    <row r="32" spans="1:42" x14ac:dyDescent="0.35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</row>
  </sheetData>
  <mergeCells count="33">
    <mergeCell ref="BO6:BP6"/>
    <mergeCell ref="BK6:BL6"/>
    <mergeCell ref="AE6:AF6"/>
    <mergeCell ref="AY6:AZ6"/>
    <mergeCell ref="BC6:BD6"/>
    <mergeCell ref="AW6:AX6"/>
    <mergeCell ref="AU6:AV6"/>
    <mergeCell ref="AS6:AT6"/>
    <mergeCell ref="BA6:BB6"/>
    <mergeCell ref="BI6:BJ6"/>
    <mergeCell ref="BG6:BH6"/>
    <mergeCell ref="BE6:BF6"/>
    <mergeCell ref="AO6:AP6"/>
    <mergeCell ref="AM6:AN6"/>
    <mergeCell ref="AK6:AL6"/>
    <mergeCell ref="AI6:AJ6"/>
    <mergeCell ref="AG6:AH6"/>
    <mergeCell ref="AA6:AB6"/>
    <mergeCell ref="Y6:Z6"/>
    <mergeCell ref="W6:X6"/>
    <mergeCell ref="BM6:BN6"/>
    <mergeCell ref="AC6:AD6"/>
    <mergeCell ref="AQ6:AR6"/>
    <mergeCell ref="C6:D6"/>
    <mergeCell ref="E6:F6"/>
    <mergeCell ref="G6:H6"/>
    <mergeCell ref="U6:V6"/>
    <mergeCell ref="I6:J6"/>
    <mergeCell ref="K6:L6"/>
    <mergeCell ref="M6:N6"/>
    <mergeCell ref="Q6:R6"/>
    <mergeCell ref="S6:T6"/>
    <mergeCell ref="O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"/>
  <sheetViews>
    <sheetView showGridLines="0" zoomScale="70" zoomScaleNormal="7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W6" sqref="W6:X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12" width="12.6328125" style="2" customWidth="1"/>
    <col min="13" max="14" width="11.453125" style="2" customWidth="1"/>
    <col min="15" max="16" width="10" style="2"/>
    <col min="17" max="18" width="11.453125" style="2" customWidth="1"/>
    <col min="19" max="20" width="11.1796875" style="2" customWidth="1"/>
    <col min="21" max="22" width="11.7265625" style="2" customWidth="1"/>
    <col min="23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31</v>
      </c>
      <c r="D6" s="105"/>
      <c r="E6" s="104" t="s">
        <v>32</v>
      </c>
      <c r="F6" s="105"/>
      <c r="G6" s="104" t="s">
        <v>33</v>
      </c>
      <c r="H6" s="105"/>
      <c r="I6" s="104" t="s">
        <v>34</v>
      </c>
      <c r="J6" s="105"/>
      <c r="K6" s="104" t="s">
        <v>85</v>
      </c>
      <c r="L6" s="105"/>
      <c r="M6" s="104" t="s">
        <v>86</v>
      </c>
      <c r="N6" s="105"/>
      <c r="O6" s="104" t="s">
        <v>106</v>
      </c>
      <c r="P6" s="105"/>
      <c r="Q6" s="104" t="s">
        <v>110</v>
      </c>
      <c r="R6" s="105"/>
      <c r="S6" s="104" t="s">
        <v>114</v>
      </c>
      <c r="T6" s="105"/>
      <c r="U6" s="104" t="s">
        <v>118</v>
      </c>
      <c r="V6" s="105"/>
      <c r="W6" s="104" t="s">
        <v>122</v>
      </c>
      <c r="X6" s="10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62</v>
      </c>
      <c r="D8" s="80">
        <v>62</v>
      </c>
      <c r="E8" s="79">
        <v>60</v>
      </c>
      <c r="F8" s="80">
        <v>60</v>
      </c>
      <c r="G8" s="79">
        <v>63</v>
      </c>
      <c r="H8" s="80">
        <v>63</v>
      </c>
      <c r="I8" s="79">
        <v>58</v>
      </c>
      <c r="J8" s="80">
        <v>58</v>
      </c>
      <c r="K8" s="79">
        <v>62</v>
      </c>
      <c r="L8" s="80">
        <v>62</v>
      </c>
      <c r="M8" s="79">
        <v>60</v>
      </c>
      <c r="N8" s="80">
        <v>60</v>
      </c>
      <c r="O8" s="79">
        <v>63</v>
      </c>
      <c r="P8" s="80">
        <v>63</v>
      </c>
      <c r="Q8" s="79">
        <v>57</v>
      </c>
      <c r="R8" s="80">
        <v>57</v>
      </c>
      <c r="S8" s="79">
        <v>63</v>
      </c>
      <c r="T8" s="80">
        <v>63</v>
      </c>
      <c r="U8" s="79">
        <v>61</v>
      </c>
      <c r="V8" s="80">
        <v>61</v>
      </c>
      <c r="W8" s="79">
        <v>62</v>
      </c>
      <c r="X8" s="80">
        <v>62</v>
      </c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9679395</v>
      </c>
      <c r="D9" s="82">
        <v>6237.22</v>
      </c>
      <c r="E9" s="81">
        <v>9136533</v>
      </c>
      <c r="F9" s="82">
        <v>6352.2199999999993</v>
      </c>
      <c r="G9" s="81">
        <v>9188124</v>
      </c>
      <c r="H9" s="82">
        <v>6185.43</v>
      </c>
      <c r="I9" s="81">
        <v>8887020</v>
      </c>
      <c r="J9" s="82">
        <v>6100.26</v>
      </c>
      <c r="K9" s="81">
        <v>8905476</v>
      </c>
      <c r="L9" s="82">
        <v>6041.26</v>
      </c>
      <c r="M9" s="81">
        <v>8551721</v>
      </c>
      <c r="N9" s="82">
        <v>6023.89</v>
      </c>
      <c r="O9" s="81">
        <v>8414552</v>
      </c>
      <c r="P9" s="82">
        <v>5857.91</v>
      </c>
      <c r="Q9" s="81">
        <v>8186388</v>
      </c>
      <c r="R9" s="82">
        <v>5880.15</v>
      </c>
      <c r="S9" s="81">
        <v>8566070</v>
      </c>
      <c r="T9" s="82">
        <v>5920.58</v>
      </c>
      <c r="U9" s="81">
        <v>7896405</v>
      </c>
      <c r="V9" s="82">
        <v>5943.79</v>
      </c>
      <c r="W9" s="81">
        <v>7762579</v>
      </c>
      <c r="X9" s="82">
        <v>5582.35</v>
      </c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3" t="s">
        <v>89</v>
      </c>
      <c r="D10" s="84" t="s">
        <v>89</v>
      </c>
      <c r="E10" s="83" t="s">
        <v>89</v>
      </c>
      <c r="F10" s="84" t="s">
        <v>89</v>
      </c>
      <c r="G10" s="83" t="s">
        <v>89</v>
      </c>
      <c r="H10" s="84" t="s">
        <v>89</v>
      </c>
      <c r="I10" s="83" t="s">
        <v>89</v>
      </c>
      <c r="J10" s="84" t="s">
        <v>89</v>
      </c>
      <c r="K10" s="75">
        <v>-7.9955307124050625</v>
      </c>
      <c r="L10" s="76">
        <v>-3.1417843205787199</v>
      </c>
      <c r="M10" s="75">
        <v>-6.4008087093868102</v>
      </c>
      <c r="N10" s="76">
        <v>-5.168744155586535</v>
      </c>
      <c r="O10" s="75">
        <v>-8.42</v>
      </c>
      <c r="P10" s="76">
        <v>-5.3</v>
      </c>
      <c r="Q10" s="75">
        <v>-7.88</v>
      </c>
      <c r="R10" s="76">
        <v>-3.61</v>
      </c>
      <c r="S10" s="75">
        <v>-3.81</v>
      </c>
      <c r="T10" s="76">
        <v>-2</v>
      </c>
      <c r="U10" s="75">
        <v>-7.66</v>
      </c>
      <c r="V10" s="76">
        <v>-1.33</v>
      </c>
      <c r="W10" s="75">
        <v>-7.75</v>
      </c>
      <c r="X10" s="76">
        <v>-4.7</v>
      </c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156119.27419354839</v>
      </c>
      <c r="D11" s="82">
        <v>100.60032258064517</v>
      </c>
      <c r="E11" s="81">
        <v>152275.54999999999</v>
      </c>
      <c r="F11" s="82">
        <v>105.87033333333332</v>
      </c>
      <c r="G11" s="81">
        <v>145843.23809523811</v>
      </c>
      <c r="H11" s="82">
        <v>98.181428571428583</v>
      </c>
      <c r="I11" s="81">
        <v>153224.4827586207</v>
      </c>
      <c r="J11" s="82">
        <v>105.17689655172414</v>
      </c>
      <c r="K11" s="81">
        <v>143636.70967741936</v>
      </c>
      <c r="L11" s="82">
        <v>97.439677419354837</v>
      </c>
      <c r="M11" s="81">
        <v>142528.68333333332</v>
      </c>
      <c r="N11" s="82">
        <v>100.39816666666667</v>
      </c>
      <c r="O11" s="81">
        <v>133564</v>
      </c>
      <c r="P11" s="82">
        <v>92.98</v>
      </c>
      <c r="Q11" s="81">
        <v>143621</v>
      </c>
      <c r="R11" s="82">
        <v>103.16</v>
      </c>
      <c r="S11" s="81">
        <v>135969</v>
      </c>
      <c r="T11" s="82">
        <v>93.98</v>
      </c>
      <c r="U11" s="81">
        <v>129449.26229508196</v>
      </c>
      <c r="V11" s="82">
        <v>97.439180327868854</v>
      </c>
      <c r="W11" s="81">
        <v>125202.8870967742</v>
      </c>
      <c r="X11" s="82">
        <v>90.03790322580646</v>
      </c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3" t="s">
        <v>89</v>
      </c>
      <c r="D12" s="84" t="s">
        <v>89</v>
      </c>
      <c r="E12" s="83" t="s">
        <v>89</v>
      </c>
      <c r="F12" s="84" t="s">
        <v>89</v>
      </c>
      <c r="G12" s="83" t="s">
        <v>89</v>
      </c>
      <c r="H12" s="84" t="s">
        <v>89</v>
      </c>
      <c r="I12" s="83" t="s">
        <v>89</v>
      </c>
      <c r="J12" s="84" t="s">
        <v>89</v>
      </c>
      <c r="K12" s="75">
        <v>-7.9955307124050607</v>
      </c>
      <c r="L12" s="76">
        <v>-3.1417843205787293</v>
      </c>
      <c r="M12" s="75">
        <v>-6.400808709386812</v>
      </c>
      <c r="N12" s="76">
        <v>-5.1687441555865377</v>
      </c>
      <c r="O12" s="75">
        <v>-8.42</v>
      </c>
      <c r="P12" s="76">
        <v>-5.3</v>
      </c>
      <c r="Q12" s="75">
        <v>-6.27</v>
      </c>
      <c r="R12" s="76">
        <v>-1.92</v>
      </c>
      <c r="S12" s="75">
        <v>-5.34</v>
      </c>
      <c r="T12" s="76">
        <v>-3.55</v>
      </c>
      <c r="U12" s="75">
        <v>-9.18</v>
      </c>
      <c r="V12" s="76">
        <v>-2.95</v>
      </c>
      <c r="W12" s="75">
        <v>-6.26</v>
      </c>
      <c r="X12" s="76">
        <v>-3.16</v>
      </c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1">
        <v>139378</v>
      </c>
      <c r="D13" s="82">
        <v>45.66</v>
      </c>
      <c r="E13" s="81">
        <v>138082</v>
      </c>
      <c r="F13" s="82">
        <v>44.480000000000004</v>
      </c>
      <c r="G13" s="81">
        <v>131068</v>
      </c>
      <c r="H13" s="82">
        <v>49.730000000000004</v>
      </c>
      <c r="I13" s="81">
        <v>130114</v>
      </c>
      <c r="J13" s="82">
        <v>48.36</v>
      </c>
      <c r="K13" s="81">
        <v>130414</v>
      </c>
      <c r="L13" s="82">
        <v>37.49</v>
      </c>
      <c r="M13" s="81">
        <v>129305</v>
      </c>
      <c r="N13" s="82">
        <v>41.92</v>
      </c>
      <c r="O13" s="81">
        <v>122392</v>
      </c>
      <c r="P13" s="82">
        <v>43.05</v>
      </c>
      <c r="Q13" s="81">
        <v>120469</v>
      </c>
      <c r="R13" s="82">
        <v>40.76</v>
      </c>
      <c r="S13" s="81">
        <v>127575</v>
      </c>
      <c r="T13" s="82">
        <v>48.55</v>
      </c>
      <c r="U13" s="81">
        <v>114830</v>
      </c>
      <c r="V13" s="82">
        <v>50.800000000000004</v>
      </c>
      <c r="W13" s="81">
        <v>110120</v>
      </c>
      <c r="X13" s="82">
        <v>40.93</v>
      </c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5">
        <v>1.4399453684863568</v>
      </c>
      <c r="D14" s="76">
        <v>0.73205690996950556</v>
      </c>
      <c r="E14" s="75">
        <v>1.5113172578701353</v>
      </c>
      <c r="F14" s="76">
        <v>0.70022763695212076</v>
      </c>
      <c r="G14" s="75">
        <v>1.4264935910747396</v>
      </c>
      <c r="H14" s="76">
        <v>0.8039861416263705</v>
      </c>
      <c r="I14" s="75">
        <v>1.4640903249908295</v>
      </c>
      <c r="J14" s="76">
        <v>0.79275309576968844</v>
      </c>
      <c r="K14" s="75">
        <v>1.4644248100831445</v>
      </c>
      <c r="L14" s="76">
        <v>0.62056590843631954</v>
      </c>
      <c r="M14" s="75">
        <v>1.5120348290127801</v>
      </c>
      <c r="N14" s="76">
        <v>0.69589584139152605</v>
      </c>
      <c r="O14" s="75">
        <v>1.45</v>
      </c>
      <c r="P14" s="76">
        <v>0.73</v>
      </c>
      <c r="Q14" s="100">
        <v>1.47</v>
      </c>
      <c r="R14" s="101">
        <v>0.69</v>
      </c>
      <c r="S14" s="100">
        <v>1.49</v>
      </c>
      <c r="T14" s="101">
        <v>0.82</v>
      </c>
      <c r="U14" s="100">
        <v>1.45</v>
      </c>
      <c r="V14" s="101">
        <v>0.85</v>
      </c>
      <c r="W14" s="100">
        <v>1.42</v>
      </c>
      <c r="X14" s="101">
        <v>0.73</v>
      </c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1">
        <v>99007</v>
      </c>
      <c r="D15" s="82">
        <v>23.939999999999998</v>
      </c>
      <c r="E15" s="81">
        <v>96463</v>
      </c>
      <c r="F15" s="82">
        <v>23.07</v>
      </c>
      <c r="G15" s="81">
        <v>90970</v>
      </c>
      <c r="H15" s="82">
        <v>23.049999999999997</v>
      </c>
      <c r="I15" s="81">
        <v>91039</v>
      </c>
      <c r="J15" s="82">
        <v>22.310000000000002</v>
      </c>
      <c r="K15" s="81">
        <v>90561</v>
      </c>
      <c r="L15" s="82">
        <v>20.13</v>
      </c>
      <c r="M15" s="81">
        <v>90456</v>
      </c>
      <c r="N15" s="82">
        <v>18.32</v>
      </c>
      <c r="O15" s="81">
        <v>85879</v>
      </c>
      <c r="P15" s="82">
        <v>21</v>
      </c>
      <c r="Q15" s="81">
        <v>84874</v>
      </c>
      <c r="R15" s="82">
        <v>18.66</v>
      </c>
      <c r="S15" s="81">
        <v>88780</v>
      </c>
      <c r="T15" s="82">
        <v>22.4</v>
      </c>
      <c r="U15" s="81">
        <v>78525</v>
      </c>
      <c r="V15" s="82">
        <v>23.089999999999996</v>
      </c>
      <c r="W15" s="81">
        <v>74121</v>
      </c>
      <c r="X15" s="82">
        <v>20.380000000000003</v>
      </c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7">
        <v>1.0228635157465935</v>
      </c>
      <c r="D16" s="78">
        <v>0.38382484504314418</v>
      </c>
      <c r="E16" s="77">
        <v>1.0557943587573098</v>
      </c>
      <c r="F16" s="78">
        <v>0.36318011655767596</v>
      </c>
      <c r="G16" s="77">
        <v>0.99008241508277417</v>
      </c>
      <c r="H16" s="78">
        <v>0.37264992086241372</v>
      </c>
      <c r="I16" s="77">
        <v>1.0244041309685361</v>
      </c>
      <c r="J16" s="78">
        <v>0.36572211676223637</v>
      </c>
      <c r="K16" s="77">
        <v>1.0169136383052404</v>
      </c>
      <c r="L16" s="78">
        <v>0.33320863528469225</v>
      </c>
      <c r="M16" s="77">
        <v>1.0577520010299681</v>
      </c>
      <c r="N16" s="78">
        <v>0.30412241923408295</v>
      </c>
      <c r="O16" s="77">
        <v>1.02</v>
      </c>
      <c r="P16" s="78">
        <v>0.36</v>
      </c>
      <c r="Q16" s="102">
        <v>1.04</v>
      </c>
      <c r="R16" s="103">
        <v>0.32</v>
      </c>
      <c r="S16" s="102">
        <v>1.04</v>
      </c>
      <c r="T16" s="103">
        <v>0.38</v>
      </c>
      <c r="U16" s="102">
        <v>0.99</v>
      </c>
      <c r="V16" s="103">
        <v>0.39</v>
      </c>
      <c r="W16" s="102">
        <v>0.95</v>
      </c>
      <c r="X16" s="103">
        <v>0.37</v>
      </c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18" s="41" customFormat="1" ht="13.15" customHeight="1" x14ac:dyDescent="0.35">
      <c r="A18" s="4" t="s">
        <v>22</v>
      </c>
      <c r="B18" s="96"/>
      <c r="C18" s="97"/>
      <c r="D18" s="97"/>
      <c r="K18" s="89"/>
      <c r="L18" s="89"/>
      <c r="M18" s="89"/>
      <c r="N18" s="89"/>
      <c r="Q18" s="89"/>
      <c r="R18" s="89"/>
    </row>
    <row r="19" spans="1:18" s="41" customFormat="1" ht="13.15" customHeight="1" x14ac:dyDescent="0.35">
      <c r="A19" s="96" t="s">
        <v>23</v>
      </c>
      <c r="B19" s="96"/>
      <c r="C19" s="97"/>
      <c r="D19" s="97"/>
      <c r="K19" s="89"/>
      <c r="L19" s="89"/>
      <c r="M19" s="89"/>
      <c r="N19" s="89"/>
      <c r="Q19" s="89"/>
      <c r="R19" s="89"/>
    </row>
    <row r="20" spans="1:18" s="41" customFormat="1" ht="13.15" customHeight="1" x14ac:dyDescent="0.35">
      <c r="A20" s="4" t="s">
        <v>25</v>
      </c>
      <c r="B20" s="96"/>
      <c r="C20" s="97"/>
      <c r="D20" s="97"/>
      <c r="K20" s="89"/>
      <c r="L20" s="89"/>
      <c r="M20" s="89"/>
      <c r="N20" s="89"/>
      <c r="Q20" s="89"/>
      <c r="R20" s="89"/>
    </row>
    <row r="21" spans="1:18" s="41" customFormat="1" ht="13.15" customHeight="1" x14ac:dyDescent="0.35">
      <c r="A21" s="96"/>
      <c r="B21" s="96"/>
      <c r="C21" s="96"/>
      <c r="D21" s="96"/>
      <c r="K21" s="85"/>
      <c r="L21" s="85"/>
      <c r="M21" s="85"/>
      <c r="N21" s="85"/>
      <c r="Q21" s="85"/>
      <c r="R21" s="85"/>
    </row>
    <row r="22" spans="1:18" ht="21.5" x14ac:dyDescent="0.3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Q22" s="89"/>
      <c r="R22" s="89"/>
    </row>
    <row r="23" spans="1:18" ht="21.5" x14ac:dyDescent="0.35"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Q23" s="85"/>
      <c r="R23" s="85"/>
    </row>
    <row r="24" spans="1:18" ht="21.5" x14ac:dyDescent="0.3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Q24" s="89"/>
      <c r="R24" s="89"/>
    </row>
    <row r="25" spans="1:18" ht="21.5" x14ac:dyDescent="0.35">
      <c r="K25" s="85"/>
      <c r="L25" s="85"/>
      <c r="M25" s="85"/>
      <c r="N25" s="85"/>
      <c r="Q25" s="85"/>
      <c r="R25" s="85"/>
    </row>
    <row r="26" spans="1:18" ht="21.5" x14ac:dyDescent="0.35">
      <c r="K26" s="85"/>
      <c r="L26" s="85"/>
      <c r="M26" s="85"/>
      <c r="N26" s="85"/>
      <c r="Q26" s="85"/>
      <c r="R26" s="85"/>
    </row>
    <row r="27" spans="1:18" ht="21.5" x14ac:dyDescent="0.35">
      <c r="K27" s="85"/>
      <c r="L27" s="85"/>
      <c r="M27" s="85"/>
      <c r="N27" s="85"/>
      <c r="Q27" s="85"/>
      <c r="R27" s="85"/>
    </row>
    <row r="28" spans="1:18" ht="21.5" x14ac:dyDescent="0.35">
      <c r="K28" s="85"/>
      <c r="L28" s="85"/>
      <c r="M28" s="85"/>
      <c r="N28" s="85"/>
      <c r="Q28" s="85"/>
      <c r="R28" s="85"/>
    </row>
    <row r="29" spans="1:18" ht="21.5" x14ac:dyDescent="0.35">
      <c r="K29" s="85"/>
      <c r="L29" s="85"/>
      <c r="M29" s="85"/>
      <c r="N29" s="85"/>
      <c r="Q29" s="85"/>
      <c r="R29" s="85"/>
    </row>
    <row r="30" spans="1:18" ht="21.5" x14ac:dyDescent="0.35"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Q30" s="85"/>
      <c r="R30" s="85"/>
    </row>
    <row r="31" spans="1:18" ht="21.5" x14ac:dyDescent="0.35"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Q31" s="85"/>
      <c r="R31" s="85"/>
    </row>
    <row r="32" spans="1:18" ht="21.5" x14ac:dyDescent="0.3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Q32" s="85"/>
      <c r="R32" s="85"/>
    </row>
  </sheetData>
  <mergeCells count="11">
    <mergeCell ref="W6:X6"/>
    <mergeCell ref="U6:V6"/>
    <mergeCell ref="C6:D6"/>
    <mergeCell ref="E6:F6"/>
    <mergeCell ref="G6:H6"/>
    <mergeCell ref="I6:J6"/>
    <mergeCell ref="S6:T6"/>
    <mergeCell ref="Q6:R6"/>
    <mergeCell ref="O6:P6"/>
    <mergeCell ref="K6:L6"/>
    <mergeCell ref="M6:N6"/>
  </mergeCells>
  <phoneticPr fontId="2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32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7" sqref="H17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4" width="11.453125" style="2" customWidth="1"/>
    <col min="5" max="8" width="11.6328125" style="2" customWidth="1"/>
    <col min="9" max="16384" width="10" style="2"/>
  </cols>
  <sheetData>
    <row r="1" spans="1:256" s="9" customFormat="1" ht="28.5" customHeight="1" x14ac:dyDescent="0.65">
      <c r="A1" s="5"/>
      <c r="B1" s="6" t="s">
        <v>88</v>
      </c>
      <c r="C1" s="7"/>
      <c r="D1" s="7"/>
    </row>
    <row r="2" spans="1:256" s="9" customFormat="1" ht="19.899999999999999" customHeight="1" x14ac:dyDescent="0.35">
      <c r="A2" s="8" t="s">
        <v>82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103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4" t="s">
        <v>35</v>
      </c>
      <c r="D6" s="105"/>
      <c r="E6" s="104" t="s">
        <v>36</v>
      </c>
      <c r="F6" s="105"/>
      <c r="G6" s="104" t="s">
        <v>37</v>
      </c>
      <c r="H6" s="105"/>
      <c r="I6" s="104" t="s">
        <v>38</v>
      </c>
      <c r="J6" s="105"/>
      <c r="K6" s="104" t="s">
        <v>39</v>
      </c>
      <c r="L6" s="105"/>
      <c r="M6" s="104" t="s">
        <v>40</v>
      </c>
      <c r="N6" s="105"/>
      <c r="O6" s="24"/>
      <c r="P6" s="25"/>
      <c r="Q6" s="24"/>
      <c r="R6" s="25"/>
      <c r="S6" s="24"/>
      <c r="T6" s="25"/>
      <c r="U6" s="24"/>
      <c r="V6" s="25"/>
      <c r="W6" s="24"/>
      <c r="X6" s="2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79">
        <v>122</v>
      </c>
      <c r="D8" s="80">
        <v>122</v>
      </c>
      <c r="E8" s="79">
        <v>243</v>
      </c>
      <c r="F8" s="80">
        <v>243</v>
      </c>
      <c r="G8" s="79">
        <v>244</v>
      </c>
      <c r="H8" s="80">
        <v>244</v>
      </c>
      <c r="I8" s="18"/>
      <c r="J8" s="19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1">
        <v>18815928</v>
      </c>
      <c r="D9" s="82">
        <v>12589.439999999999</v>
      </c>
      <c r="E9" s="81">
        <v>35532341</v>
      </c>
      <c r="F9" s="82">
        <v>24350.84</v>
      </c>
      <c r="G9" s="81">
        <v>33063415</v>
      </c>
      <c r="H9" s="82">
        <v>23602.43</v>
      </c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7" t="s">
        <v>89</v>
      </c>
      <c r="D10" s="88" t="s">
        <v>89</v>
      </c>
      <c r="E10" s="87">
        <v>88.841820610708126</v>
      </c>
      <c r="F10" s="88">
        <v>93.422741599308651</v>
      </c>
      <c r="G10" s="87">
        <v>-6.95</v>
      </c>
      <c r="H10" s="88">
        <v>-3.07</v>
      </c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1">
        <v>154228.9180327869</v>
      </c>
      <c r="D11" s="82">
        <v>103.19213114754098</v>
      </c>
      <c r="E11" s="81">
        <v>1757072</v>
      </c>
      <c r="F11" s="82">
        <v>1206.28</v>
      </c>
      <c r="G11" s="81">
        <v>135505.79918032786</v>
      </c>
      <c r="H11" s="82">
        <v>96.731270491803286</v>
      </c>
      <c r="I11" s="20"/>
      <c r="J11" s="21"/>
      <c r="K11" s="20"/>
      <c r="L11" s="21"/>
      <c r="M11" s="20"/>
      <c r="N11" s="21"/>
      <c r="O11" s="20"/>
      <c r="P11" s="21"/>
      <c r="Q11" s="20"/>
      <c r="R11" s="21"/>
      <c r="S11" s="20"/>
      <c r="T11" s="21"/>
      <c r="U11" s="20"/>
      <c r="V11" s="21"/>
      <c r="W11" s="20"/>
      <c r="X11" s="21"/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7" t="s">
        <v>89</v>
      </c>
      <c r="D12" s="88" t="s">
        <v>89</v>
      </c>
      <c r="E12" s="87">
        <v>1039.2623526195466</v>
      </c>
      <c r="F12" s="88">
        <v>1068.9651009099691</v>
      </c>
      <c r="G12" s="87">
        <v>-92.29</v>
      </c>
      <c r="H12" s="88">
        <v>-91.98</v>
      </c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1">
        <v>277460</v>
      </c>
      <c r="D13" s="82">
        <v>90.14</v>
      </c>
      <c r="E13" s="81">
        <v>520901</v>
      </c>
      <c r="F13" s="82">
        <v>177.5</v>
      </c>
      <c r="G13" s="81">
        <v>485266</v>
      </c>
      <c r="H13" s="82">
        <v>183.16000000000003</v>
      </c>
      <c r="I13" s="20"/>
      <c r="J13" s="21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0"/>
      <c r="X13" s="21"/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5">
        <v>1.4746017310440389</v>
      </c>
      <c r="D14" s="76">
        <v>0.71599689898835861</v>
      </c>
      <c r="E14" s="75">
        <v>1.4659912219124545</v>
      </c>
      <c r="F14" s="76">
        <v>0.72892762631597097</v>
      </c>
      <c r="G14" s="75">
        <v>1.47</v>
      </c>
      <c r="H14" s="76">
        <v>0.78</v>
      </c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1">
        <v>195470</v>
      </c>
      <c r="D15" s="82">
        <v>47.01</v>
      </c>
      <c r="E15" s="81">
        <v>363026</v>
      </c>
      <c r="F15" s="82">
        <v>83.81</v>
      </c>
      <c r="G15" s="81">
        <v>338058</v>
      </c>
      <c r="H15" s="82">
        <v>85.149999999999991</v>
      </c>
      <c r="I15" s="20"/>
      <c r="J15" s="21"/>
      <c r="K15" s="20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1"/>
      <c r="W15" s="20"/>
      <c r="X15" s="21"/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7">
        <v>1.0388538901721989</v>
      </c>
      <c r="D16" s="78">
        <v>0.373408189720909</v>
      </c>
      <c r="E16" s="77">
        <v>1.0216776879406848</v>
      </c>
      <c r="F16" s="78">
        <v>0.34417703865657201</v>
      </c>
      <c r="G16" s="77">
        <v>1.02</v>
      </c>
      <c r="H16" s="78">
        <v>0.36</v>
      </c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6" s="41" customFormat="1" ht="13.15" customHeight="1" x14ac:dyDescent="0.35">
      <c r="A18" s="4" t="s">
        <v>22</v>
      </c>
      <c r="B18" s="96"/>
      <c r="C18" s="97"/>
      <c r="D18" s="97"/>
      <c r="E18" s="89"/>
      <c r="F18" s="89"/>
    </row>
    <row r="19" spans="1:6" s="41" customFormat="1" ht="13.15" customHeight="1" x14ac:dyDescent="0.35">
      <c r="A19" s="96" t="s">
        <v>23</v>
      </c>
      <c r="B19" s="96"/>
      <c r="C19" s="97"/>
      <c r="D19" s="97"/>
      <c r="E19" s="89"/>
      <c r="F19" s="89"/>
    </row>
    <row r="20" spans="1:6" s="41" customFormat="1" ht="13.15" customHeight="1" x14ac:dyDescent="0.35">
      <c r="A20" s="4" t="s">
        <v>25</v>
      </c>
      <c r="B20" s="96"/>
      <c r="C20" s="97"/>
      <c r="D20" s="97"/>
      <c r="E20" s="89"/>
      <c r="F20" s="89"/>
    </row>
    <row r="21" spans="1:6" s="41" customFormat="1" ht="13.15" customHeight="1" x14ac:dyDescent="0.35">
      <c r="A21" s="96"/>
      <c r="B21" s="96"/>
      <c r="C21" s="96"/>
      <c r="D21" s="96"/>
      <c r="E21" s="89"/>
      <c r="F21" s="89"/>
    </row>
    <row r="22" spans="1:6" ht="21.5" x14ac:dyDescent="0.35">
      <c r="C22" s="89"/>
      <c r="D22" s="89"/>
      <c r="E22" s="89"/>
      <c r="F22" s="89"/>
    </row>
    <row r="23" spans="1:6" ht="21.5" x14ac:dyDescent="0.35">
      <c r="C23" s="89"/>
      <c r="D23" s="89"/>
      <c r="E23" s="89"/>
      <c r="F23" s="89"/>
    </row>
    <row r="24" spans="1:6" ht="21.5" x14ac:dyDescent="0.35">
      <c r="C24" s="89"/>
      <c r="D24" s="89"/>
      <c r="E24" s="89"/>
      <c r="F24" s="89"/>
    </row>
    <row r="25" spans="1:6" ht="21.5" x14ac:dyDescent="0.35">
      <c r="E25" s="89"/>
      <c r="F25" s="89"/>
    </row>
    <row r="26" spans="1:6" x14ac:dyDescent="0.35">
      <c r="E26" s="90"/>
      <c r="F26" s="90"/>
    </row>
    <row r="27" spans="1:6" x14ac:dyDescent="0.35">
      <c r="E27" s="90"/>
      <c r="F27" s="90"/>
    </row>
    <row r="28" spans="1:6" x14ac:dyDescent="0.35">
      <c r="E28" s="90"/>
      <c r="F28" s="90"/>
    </row>
    <row r="29" spans="1:6" x14ac:dyDescent="0.35">
      <c r="E29" s="90"/>
      <c r="F29" s="90"/>
    </row>
    <row r="30" spans="1:6" x14ac:dyDescent="0.35">
      <c r="C30" s="90"/>
      <c r="D30" s="90"/>
      <c r="E30" s="90"/>
      <c r="F30" s="90"/>
    </row>
    <row r="31" spans="1:6" x14ac:dyDescent="0.35">
      <c r="C31" s="90"/>
      <c r="D31" s="90"/>
      <c r="E31" s="90"/>
      <c r="F31" s="90"/>
    </row>
    <row r="32" spans="1:6" x14ac:dyDescent="0.35">
      <c r="C32" s="90"/>
      <c r="D32" s="90"/>
      <c r="E32" s="90"/>
      <c r="F32" s="90"/>
    </row>
  </sheetData>
  <mergeCells count="6">
    <mergeCell ref="K6:L6"/>
    <mergeCell ref="M6:N6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285"/>
  <sheetViews>
    <sheetView zoomScale="85" zoomScaleNormal="85" workbookViewId="0">
      <selection activeCell="C18" sqref="C18"/>
    </sheetView>
  </sheetViews>
  <sheetFormatPr defaultColWidth="8.81640625" defaultRowHeight="15.5" x14ac:dyDescent="0.35"/>
  <cols>
    <col min="1" max="1" width="8.81640625" style="42"/>
    <col min="2" max="2" width="40.54296875" style="55" customWidth="1"/>
    <col min="3" max="3" width="103" style="55" customWidth="1"/>
    <col min="4" max="29" width="8.81640625" style="42"/>
    <col min="30" max="16384" width="8.81640625" style="44"/>
  </cols>
  <sheetData>
    <row r="1" spans="2:3" x14ac:dyDescent="0.35">
      <c r="B1" s="43"/>
      <c r="C1" s="43"/>
    </row>
    <row r="2" spans="2:3" x14ac:dyDescent="0.35">
      <c r="B2" s="43"/>
      <c r="C2" s="43"/>
    </row>
    <row r="3" spans="2:3" x14ac:dyDescent="0.35">
      <c r="B3" s="43"/>
      <c r="C3" s="43"/>
    </row>
    <row r="4" spans="2:3" ht="16" thickBot="1" x14ac:dyDescent="0.4">
      <c r="B4" s="43"/>
      <c r="C4" s="43"/>
    </row>
    <row r="5" spans="2:3" ht="25.15" customHeight="1" thickBot="1" x14ac:dyDescent="0.4">
      <c r="B5" s="106" t="s">
        <v>41</v>
      </c>
      <c r="C5" s="107"/>
    </row>
    <row r="6" spans="2:3" ht="25.15" customHeight="1" x14ac:dyDescent="0.35">
      <c r="B6" s="45" t="s">
        <v>42</v>
      </c>
      <c r="C6" s="46" t="s">
        <v>43</v>
      </c>
    </row>
    <row r="7" spans="2:3" ht="25.15" customHeight="1" x14ac:dyDescent="0.35">
      <c r="B7" s="56" t="s">
        <v>44</v>
      </c>
      <c r="C7" s="57" t="s">
        <v>45</v>
      </c>
    </row>
    <row r="8" spans="2:3" ht="25.15" customHeight="1" x14ac:dyDescent="0.35">
      <c r="B8" s="108" t="s">
        <v>46</v>
      </c>
      <c r="C8" s="47" t="s">
        <v>47</v>
      </c>
    </row>
    <row r="9" spans="2:3" ht="25.15" customHeight="1" x14ac:dyDescent="0.35">
      <c r="B9" s="108"/>
      <c r="C9" s="48" t="s">
        <v>48</v>
      </c>
    </row>
    <row r="10" spans="2:3" ht="25.15" customHeight="1" x14ac:dyDescent="0.35">
      <c r="B10" s="108"/>
      <c r="C10" s="49" t="s">
        <v>49</v>
      </c>
    </row>
    <row r="11" spans="2:3" ht="25.15" customHeight="1" x14ac:dyDescent="0.35">
      <c r="B11" s="108"/>
      <c r="C11" s="49" t="s">
        <v>50</v>
      </c>
    </row>
    <row r="12" spans="2:3" ht="25.15" customHeight="1" x14ac:dyDescent="0.35">
      <c r="B12" s="108"/>
      <c r="C12" s="50" t="s">
        <v>51</v>
      </c>
    </row>
    <row r="13" spans="2:3" ht="25.15" customHeight="1" x14ac:dyDescent="0.35">
      <c r="B13" s="58" t="s">
        <v>52</v>
      </c>
      <c r="C13" s="59" t="s">
        <v>53</v>
      </c>
    </row>
    <row r="14" spans="2:3" ht="25.15" customHeight="1" x14ac:dyDescent="0.35">
      <c r="B14" s="60" t="s">
        <v>54</v>
      </c>
      <c r="C14" s="61" t="s">
        <v>87</v>
      </c>
    </row>
    <row r="15" spans="2:3" ht="25.15" customHeight="1" x14ac:dyDescent="0.35">
      <c r="B15" s="62" t="s">
        <v>55</v>
      </c>
      <c r="C15" s="61" t="s">
        <v>56</v>
      </c>
    </row>
    <row r="16" spans="2:3" ht="25.15" customHeight="1" x14ac:dyDescent="0.35">
      <c r="B16" s="60" t="s">
        <v>57</v>
      </c>
      <c r="C16" s="63" t="s">
        <v>58</v>
      </c>
    </row>
    <row r="17" spans="2:3" ht="25.15" customHeight="1" x14ac:dyDescent="0.35">
      <c r="B17" s="60" t="s">
        <v>59</v>
      </c>
      <c r="C17" s="63" t="s">
        <v>60</v>
      </c>
    </row>
    <row r="18" spans="2:3" ht="25.15" customHeight="1" x14ac:dyDescent="0.35">
      <c r="B18" s="60" t="s">
        <v>61</v>
      </c>
      <c r="C18" s="63" t="s">
        <v>62</v>
      </c>
    </row>
    <row r="19" spans="2:3" ht="25.15" customHeight="1" x14ac:dyDescent="0.35">
      <c r="B19" s="60"/>
      <c r="C19" s="63" t="s">
        <v>63</v>
      </c>
    </row>
    <row r="20" spans="2:3" ht="25.15" customHeight="1" x14ac:dyDescent="0.35">
      <c r="B20" s="60"/>
      <c r="C20" s="63" t="s">
        <v>64</v>
      </c>
    </row>
    <row r="21" spans="2:3" ht="25.15" customHeight="1" x14ac:dyDescent="0.35">
      <c r="B21" s="60"/>
      <c r="C21" s="63" t="s">
        <v>65</v>
      </c>
    </row>
    <row r="22" spans="2:3" ht="25.15" customHeight="1" x14ac:dyDescent="0.35">
      <c r="B22" s="60"/>
      <c r="C22" s="63" t="s">
        <v>66</v>
      </c>
    </row>
    <row r="23" spans="2:3" ht="25.15" customHeight="1" x14ac:dyDescent="0.35">
      <c r="B23" s="64"/>
      <c r="C23" s="63" t="s">
        <v>67</v>
      </c>
    </row>
    <row r="24" spans="2:3" ht="25.15" customHeight="1" x14ac:dyDescent="0.35">
      <c r="B24" s="64"/>
      <c r="C24" s="63" t="s">
        <v>68</v>
      </c>
    </row>
    <row r="25" spans="2:3" ht="25.15" customHeight="1" x14ac:dyDescent="0.35">
      <c r="B25" s="64"/>
      <c r="C25" s="63" t="s">
        <v>69</v>
      </c>
    </row>
    <row r="26" spans="2:3" ht="25.15" customHeight="1" x14ac:dyDescent="0.35">
      <c r="B26" s="65"/>
      <c r="C26" s="63"/>
    </row>
    <row r="27" spans="2:3" ht="46.15" customHeight="1" x14ac:dyDescent="0.35">
      <c r="B27" s="65"/>
      <c r="C27" s="66" t="s">
        <v>70</v>
      </c>
    </row>
    <row r="28" spans="2:3" ht="25.15" customHeight="1" x14ac:dyDescent="0.35">
      <c r="B28" s="65"/>
      <c r="C28" s="66"/>
    </row>
    <row r="29" spans="2:3" ht="25.15" customHeight="1" x14ac:dyDescent="0.35">
      <c r="B29" s="67"/>
      <c r="C29" s="68" t="s">
        <v>71</v>
      </c>
    </row>
    <row r="30" spans="2:3" ht="25.15" customHeight="1" x14ac:dyDescent="0.35">
      <c r="B30" s="51" t="s">
        <v>72</v>
      </c>
      <c r="C30" s="52" t="s">
        <v>73</v>
      </c>
    </row>
    <row r="31" spans="2:3" ht="25.15" customHeight="1" x14ac:dyDescent="0.35">
      <c r="B31" s="109" t="s">
        <v>74</v>
      </c>
      <c r="C31" s="69" t="s">
        <v>75</v>
      </c>
    </row>
    <row r="32" spans="2:3" ht="25.15" customHeight="1" x14ac:dyDescent="0.35">
      <c r="B32" s="109"/>
      <c r="C32" s="70" t="s">
        <v>76</v>
      </c>
    </row>
    <row r="33" spans="2:3" ht="25.15" customHeight="1" thickBot="1" x14ac:dyDescent="0.4">
      <c r="B33" s="71" t="s">
        <v>77</v>
      </c>
      <c r="C33" s="72" t="s">
        <v>78</v>
      </c>
    </row>
    <row r="34" spans="2:3" ht="15" customHeight="1" x14ac:dyDescent="0.35">
      <c r="B34" s="53"/>
      <c r="C34" s="53"/>
    </row>
    <row r="35" spans="2:3" ht="15" customHeight="1" x14ac:dyDescent="0.35">
      <c r="B35" s="53"/>
      <c r="C35" s="54" t="s">
        <v>79</v>
      </c>
    </row>
    <row r="36" spans="2:3" ht="15" customHeight="1" x14ac:dyDescent="0.35">
      <c r="B36" s="53"/>
      <c r="C36" s="54" t="s">
        <v>80</v>
      </c>
    </row>
    <row r="37" spans="2:3" ht="25.15" customHeight="1" x14ac:dyDescent="0.35">
      <c r="B37" s="43"/>
      <c r="C37" s="54" t="s">
        <v>81</v>
      </c>
    </row>
    <row r="38" spans="2:3" ht="25.15" customHeight="1" x14ac:dyDescent="0.35">
      <c r="B38" s="43"/>
      <c r="C38" s="43"/>
    </row>
    <row r="39" spans="2:3" ht="18" customHeight="1" x14ac:dyDescent="0.35">
      <c r="B39" s="43"/>
      <c r="C39" s="43"/>
    </row>
    <row r="40" spans="2:3" x14ac:dyDescent="0.35">
      <c r="B40" s="43"/>
      <c r="C40" s="43"/>
    </row>
    <row r="41" spans="2:3" s="42" customFormat="1" x14ac:dyDescent="0.35">
      <c r="B41" s="43"/>
      <c r="C41" s="43"/>
    </row>
    <row r="42" spans="2:3" s="42" customFormat="1" x14ac:dyDescent="0.35">
      <c r="B42" s="43"/>
      <c r="C42" s="43"/>
    </row>
    <row r="43" spans="2:3" s="42" customFormat="1" x14ac:dyDescent="0.35">
      <c r="B43" s="43"/>
      <c r="C43" s="43"/>
    </row>
    <row r="44" spans="2:3" s="42" customFormat="1" x14ac:dyDescent="0.35">
      <c r="B44" s="43"/>
      <c r="C44" s="43"/>
    </row>
    <row r="45" spans="2:3" s="42" customFormat="1" x14ac:dyDescent="0.35">
      <c r="B45" s="43"/>
      <c r="C45" s="43"/>
    </row>
    <row r="46" spans="2:3" s="42" customFormat="1" x14ac:dyDescent="0.35">
      <c r="B46" s="43"/>
      <c r="C46" s="43"/>
    </row>
    <row r="47" spans="2:3" s="42" customFormat="1" x14ac:dyDescent="0.35">
      <c r="B47" s="43"/>
      <c r="C47" s="43"/>
    </row>
    <row r="48" spans="2:3" s="42" customFormat="1" x14ac:dyDescent="0.35">
      <c r="B48" s="43"/>
      <c r="C48" s="43"/>
    </row>
    <row r="49" spans="2:3" s="42" customFormat="1" x14ac:dyDescent="0.35">
      <c r="B49" s="43"/>
      <c r="C49" s="43"/>
    </row>
    <row r="50" spans="2:3" s="42" customFormat="1" x14ac:dyDescent="0.35">
      <c r="B50" s="43"/>
      <c r="C50" s="43"/>
    </row>
    <row r="51" spans="2:3" s="42" customFormat="1" x14ac:dyDescent="0.35">
      <c r="B51" s="43"/>
      <c r="C51" s="43"/>
    </row>
    <row r="52" spans="2:3" s="42" customFormat="1" x14ac:dyDescent="0.35">
      <c r="B52" s="43"/>
      <c r="C52" s="43"/>
    </row>
    <row r="53" spans="2:3" s="42" customFormat="1" x14ac:dyDescent="0.35">
      <c r="B53" s="43"/>
      <c r="C53" s="43"/>
    </row>
    <row r="54" spans="2:3" s="42" customFormat="1" x14ac:dyDescent="0.35">
      <c r="B54" s="43"/>
      <c r="C54" s="43"/>
    </row>
    <row r="55" spans="2:3" s="42" customFormat="1" x14ac:dyDescent="0.35">
      <c r="B55" s="43"/>
      <c r="C55" s="43"/>
    </row>
    <row r="56" spans="2:3" s="42" customFormat="1" x14ac:dyDescent="0.35">
      <c r="B56" s="43"/>
      <c r="C56" s="43"/>
    </row>
    <row r="57" spans="2:3" s="42" customFormat="1" x14ac:dyDescent="0.35">
      <c r="B57" s="43"/>
      <c r="C57" s="43"/>
    </row>
    <row r="58" spans="2:3" s="42" customFormat="1" x14ac:dyDescent="0.35">
      <c r="B58" s="43"/>
      <c r="C58" s="43"/>
    </row>
    <row r="59" spans="2:3" s="42" customFormat="1" x14ac:dyDescent="0.35">
      <c r="B59" s="43"/>
      <c r="C59" s="43"/>
    </row>
    <row r="60" spans="2:3" s="42" customFormat="1" x14ac:dyDescent="0.35">
      <c r="B60" s="43"/>
      <c r="C60" s="43"/>
    </row>
    <row r="61" spans="2:3" s="42" customFormat="1" x14ac:dyDescent="0.35">
      <c r="B61" s="43"/>
      <c r="C61" s="43"/>
    </row>
    <row r="62" spans="2:3" s="42" customFormat="1" x14ac:dyDescent="0.35">
      <c r="B62" s="43"/>
      <c r="C62" s="43"/>
    </row>
    <row r="63" spans="2:3" s="42" customFormat="1" x14ac:dyDescent="0.35">
      <c r="B63" s="43"/>
      <c r="C63" s="43"/>
    </row>
    <row r="64" spans="2:3" s="42" customFormat="1" x14ac:dyDescent="0.35">
      <c r="B64" s="43"/>
      <c r="C64" s="43"/>
    </row>
    <row r="65" spans="2:3" s="42" customFormat="1" x14ac:dyDescent="0.35">
      <c r="B65" s="43"/>
      <c r="C65" s="43"/>
    </row>
    <row r="66" spans="2:3" s="42" customFormat="1" x14ac:dyDescent="0.35">
      <c r="B66" s="43"/>
      <c r="C66" s="43"/>
    </row>
    <row r="67" spans="2:3" s="42" customFormat="1" x14ac:dyDescent="0.35">
      <c r="B67" s="43"/>
      <c r="C67" s="43"/>
    </row>
    <row r="68" spans="2:3" s="42" customFormat="1" x14ac:dyDescent="0.35">
      <c r="B68" s="43"/>
      <c r="C68" s="43"/>
    </row>
    <row r="69" spans="2:3" s="42" customFormat="1" x14ac:dyDescent="0.35">
      <c r="B69" s="43"/>
      <c r="C69" s="43"/>
    </row>
    <row r="70" spans="2:3" s="42" customFormat="1" x14ac:dyDescent="0.35">
      <c r="B70" s="43"/>
      <c r="C70" s="43"/>
    </row>
    <row r="71" spans="2:3" s="42" customFormat="1" x14ac:dyDescent="0.35">
      <c r="B71" s="43"/>
      <c r="C71" s="43"/>
    </row>
    <row r="72" spans="2:3" s="42" customFormat="1" x14ac:dyDescent="0.35">
      <c r="B72" s="43"/>
      <c r="C72" s="43"/>
    </row>
    <row r="73" spans="2:3" s="42" customFormat="1" x14ac:dyDescent="0.35">
      <c r="B73" s="43"/>
      <c r="C73" s="43"/>
    </row>
    <row r="74" spans="2:3" s="42" customFormat="1" x14ac:dyDescent="0.35">
      <c r="B74" s="43"/>
      <c r="C74" s="43"/>
    </row>
    <row r="75" spans="2:3" s="42" customFormat="1" x14ac:dyDescent="0.35">
      <c r="B75" s="43"/>
      <c r="C75" s="43"/>
    </row>
    <row r="76" spans="2:3" s="42" customFormat="1" x14ac:dyDescent="0.35">
      <c r="B76" s="43"/>
      <c r="C76" s="43"/>
    </row>
    <row r="77" spans="2:3" s="42" customFormat="1" x14ac:dyDescent="0.35">
      <c r="B77" s="43"/>
      <c r="C77" s="43"/>
    </row>
    <row r="78" spans="2:3" s="42" customFormat="1" x14ac:dyDescent="0.35">
      <c r="B78" s="43"/>
      <c r="C78" s="43"/>
    </row>
    <row r="79" spans="2:3" s="42" customFormat="1" x14ac:dyDescent="0.35">
      <c r="B79" s="43"/>
      <c r="C79" s="43"/>
    </row>
    <row r="80" spans="2:3" s="42" customFormat="1" x14ac:dyDescent="0.35">
      <c r="B80" s="43"/>
      <c r="C80" s="43"/>
    </row>
    <row r="81" spans="2:3" s="42" customFormat="1" x14ac:dyDescent="0.35">
      <c r="B81" s="43"/>
      <c r="C81" s="43"/>
    </row>
    <row r="82" spans="2:3" s="42" customFormat="1" x14ac:dyDescent="0.35">
      <c r="B82" s="43"/>
      <c r="C82" s="43"/>
    </row>
    <row r="83" spans="2:3" s="42" customFormat="1" x14ac:dyDescent="0.35">
      <c r="B83" s="43"/>
      <c r="C83" s="43"/>
    </row>
    <row r="84" spans="2:3" s="42" customFormat="1" x14ac:dyDescent="0.35">
      <c r="B84" s="43"/>
      <c r="C84" s="43"/>
    </row>
    <row r="85" spans="2:3" s="42" customFormat="1" x14ac:dyDescent="0.35">
      <c r="B85" s="43"/>
      <c r="C85" s="43"/>
    </row>
    <row r="86" spans="2:3" s="42" customFormat="1" x14ac:dyDescent="0.35">
      <c r="B86" s="43"/>
      <c r="C86" s="43"/>
    </row>
    <row r="87" spans="2:3" s="42" customFormat="1" x14ac:dyDescent="0.35">
      <c r="B87" s="43"/>
      <c r="C87" s="43"/>
    </row>
    <row r="88" spans="2:3" s="42" customFormat="1" x14ac:dyDescent="0.35">
      <c r="B88" s="43"/>
      <c r="C88" s="43"/>
    </row>
    <row r="89" spans="2:3" s="42" customFormat="1" x14ac:dyDescent="0.35">
      <c r="B89" s="43"/>
      <c r="C89" s="43"/>
    </row>
    <row r="90" spans="2:3" s="42" customFormat="1" x14ac:dyDescent="0.35">
      <c r="B90" s="43"/>
      <c r="C90" s="43"/>
    </row>
    <row r="91" spans="2:3" s="42" customFormat="1" x14ac:dyDescent="0.35">
      <c r="B91" s="43"/>
      <c r="C91" s="43"/>
    </row>
    <row r="92" spans="2:3" s="42" customFormat="1" x14ac:dyDescent="0.35">
      <c r="B92" s="43"/>
      <c r="C92" s="43"/>
    </row>
    <row r="93" spans="2:3" s="42" customFormat="1" x14ac:dyDescent="0.35">
      <c r="B93" s="43"/>
      <c r="C93" s="43"/>
    </row>
    <row r="94" spans="2:3" s="42" customFormat="1" x14ac:dyDescent="0.35">
      <c r="B94" s="43"/>
      <c r="C94" s="43"/>
    </row>
    <row r="95" spans="2:3" s="42" customFormat="1" x14ac:dyDescent="0.35">
      <c r="B95" s="43"/>
      <c r="C95" s="43"/>
    </row>
    <row r="96" spans="2:3" s="42" customFormat="1" x14ac:dyDescent="0.35">
      <c r="B96" s="43"/>
      <c r="C96" s="43"/>
    </row>
    <row r="97" spans="2:3" s="42" customFormat="1" x14ac:dyDescent="0.35">
      <c r="B97" s="43"/>
      <c r="C97" s="43"/>
    </row>
    <row r="98" spans="2:3" s="42" customFormat="1" x14ac:dyDescent="0.35">
      <c r="B98" s="43"/>
      <c r="C98" s="43"/>
    </row>
    <row r="99" spans="2:3" s="42" customFormat="1" x14ac:dyDescent="0.35">
      <c r="B99" s="43"/>
      <c r="C99" s="43"/>
    </row>
    <row r="100" spans="2:3" s="42" customFormat="1" x14ac:dyDescent="0.35">
      <c r="B100" s="43"/>
      <c r="C100" s="43"/>
    </row>
    <row r="101" spans="2:3" s="42" customFormat="1" x14ac:dyDescent="0.35">
      <c r="B101" s="43"/>
      <c r="C101" s="43"/>
    </row>
    <row r="102" spans="2:3" s="42" customFormat="1" x14ac:dyDescent="0.35">
      <c r="B102" s="43"/>
      <c r="C102" s="43"/>
    </row>
    <row r="103" spans="2:3" s="42" customFormat="1" x14ac:dyDescent="0.35">
      <c r="B103" s="43"/>
      <c r="C103" s="43"/>
    </row>
    <row r="104" spans="2:3" s="42" customFormat="1" x14ac:dyDescent="0.35">
      <c r="B104" s="43"/>
      <c r="C104" s="43"/>
    </row>
    <row r="105" spans="2:3" s="42" customFormat="1" x14ac:dyDescent="0.35">
      <c r="B105" s="43"/>
      <c r="C105" s="43"/>
    </row>
    <row r="106" spans="2:3" s="42" customFormat="1" x14ac:dyDescent="0.35">
      <c r="B106" s="43"/>
      <c r="C106" s="43"/>
    </row>
    <row r="107" spans="2:3" s="42" customFormat="1" x14ac:dyDescent="0.35">
      <c r="B107" s="43"/>
      <c r="C107" s="43"/>
    </row>
    <row r="108" spans="2:3" s="42" customFormat="1" x14ac:dyDescent="0.35">
      <c r="B108" s="43"/>
      <c r="C108" s="43"/>
    </row>
    <row r="109" spans="2:3" s="42" customFormat="1" x14ac:dyDescent="0.35">
      <c r="B109" s="43"/>
      <c r="C109" s="43"/>
    </row>
    <row r="110" spans="2:3" s="42" customFormat="1" x14ac:dyDescent="0.35">
      <c r="B110" s="43"/>
      <c r="C110" s="43"/>
    </row>
    <row r="111" spans="2:3" s="42" customFormat="1" x14ac:dyDescent="0.35">
      <c r="B111" s="43"/>
      <c r="C111" s="43"/>
    </row>
    <row r="112" spans="2:3" s="42" customFormat="1" x14ac:dyDescent="0.35">
      <c r="B112" s="43"/>
      <c r="C112" s="43"/>
    </row>
    <row r="113" spans="2:3" s="42" customFormat="1" x14ac:dyDescent="0.35">
      <c r="B113" s="43"/>
      <c r="C113" s="43"/>
    </row>
    <row r="114" spans="2:3" s="42" customFormat="1" x14ac:dyDescent="0.35">
      <c r="B114" s="43"/>
      <c r="C114" s="43"/>
    </row>
    <row r="115" spans="2:3" s="42" customFormat="1" x14ac:dyDescent="0.35">
      <c r="B115" s="43"/>
      <c r="C115" s="43"/>
    </row>
    <row r="116" spans="2:3" s="42" customFormat="1" x14ac:dyDescent="0.35">
      <c r="B116" s="43"/>
      <c r="C116" s="43"/>
    </row>
    <row r="117" spans="2:3" s="42" customFormat="1" x14ac:dyDescent="0.35">
      <c r="B117" s="43"/>
      <c r="C117" s="43"/>
    </row>
    <row r="118" spans="2:3" s="42" customFormat="1" x14ac:dyDescent="0.35">
      <c r="B118" s="43"/>
      <c r="C118" s="43"/>
    </row>
    <row r="119" spans="2:3" s="42" customFormat="1" x14ac:dyDescent="0.35">
      <c r="B119" s="43"/>
      <c r="C119" s="43"/>
    </row>
    <row r="120" spans="2:3" s="42" customFormat="1" x14ac:dyDescent="0.35">
      <c r="B120" s="43"/>
      <c r="C120" s="43"/>
    </row>
    <row r="121" spans="2:3" s="42" customFormat="1" x14ac:dyDescent="0.35">
      <c r="B121" s="43"/>
      <c r="C121" s="43"/>
    </row>
    <row r="122" spans="2:3" s="42" customFormat="1" x14ac:dyDescent="0.35">
      <c r="B122" s="43"/>
      <c r="C122" s="43"/>
    </row>
    <row r="123" spans="2:3" s="42" customFormat="1" x14ac:dyDescent="0.35">
      <c r="B123" s="43"/>
      <c r="C123" s="43"/>
    </row>
    <row r="124" spans="2:3" s="42" customFormat="1" x14ac:dyDescent="0.35">
      <c r="B124" s="43"/>
      <c r="C124" s="43"/>
    </row>
    <row r="125" spans="2:3" s="42" customFormat="1" x14ac:dyDescent="0.35">
      <c r="B125" s="43"/>
      <c r="C125" s="43"/>
    </row>
    <row r="126" spans="2:3" s="42" customFormat="1" x14ac:dyDescent="0.35">
      <c r="B126" s="43"/>
      <c r="C126" s="43"/>
    </row>
    <row r="127" spans="2:3" s="42" customFormat="1" x14ac:dyDescent="0.35">
      <c r="B127" s="43"/>
      <c r="C127" s="43"/>
    </row>
    <row r="128" spans="2:3" s="42" customFormat="1" x14ac:dyDescent="0.35">
      <c r="B128" s="43"/>
      <c r="C128" s="43"/>
    </row>
    <row r="129" spans="2:3" s="42" customFormat="1" x14ac:dyDescent="0.35">
      <c r="B129" s="43"/>
      <c r="C129" s="43"/>
    </row>
    <row r="130" spans="2:3" s="42" customFormat="1" x14ac:dyDescent="0.35">
      <c r="B130" s="43"/>
      <c r="C130" s="43"/>
    </row>
    <row r="131" spans="2:3" s="42" customFormat="1" x14ac:dyDescent="0.35">
      <c r="B131" s="43"/>
      <c r="C131" s="43"/>
    </row>
    <row r="132" spans="2:3" s="42" customFormat="1" x14ac:dyDescent="0.35">
      <c r="B132" s="43"/>
      <c r="C132" s="43"/>
    </row>
    <row r="133" spans="2:3" s="42" customFormat="1" x14ac:dyDescent="0.35">
      <c r="B133" s="43"/>
      <c r="C133" s="43"/>
    </row>
    <row r="134" spans="2:3" s="42" customFormat="1" x14ac:dyDescent="0.35">
      <c r="B134" s="43"/>
      <c r="C134" s="43"/>
    </row>
    <row r="135" spans="2:3" s="42" customFormat="1" x14ac:dyDescent="0.35">
      <c r="B135" s="43"/>
      <c r="C135" s="43"/>
    </row>
    <row r="136" spans="2:3" s="42" customFormat="1" x14ac:dyDescent="0.35">
      <c r="B136" s="43"/>
      <c r="C136" s="43"/>
    </row>
    <row r="137" spans="2:3" s="42" customFormat="1" x14ac:dyDescent="0.35">
      <c r="B137" s="43"/>
      <c r="C137" s="43"/>
    </row>
    <row r="138" spans="2:3" s="42" customFormat="1" x14ac:dyDescent="0.35">
      <c r="B138" s="43"/>
      <c r="C138" s="43"/>
    </row>
    <row r="139" spans="2:3" s="42" customFormat="1" x14ac:dyDescent="0.35">
      <c r="B139" s="43"/>
      <c r="C139" s="43"/>
    </row>
    <row r="140" spans="2:3" s="42" customFormat="1" x14ac:dyDescent="0.35">
      <c r="B140" s="43"/>
      <c r="C140" s="43"/>
    </row>
    <row r="141" spans="2:3" s="42" customFormat="1" x14ac:dyDescent="0.35">
      <c r="B141" s="43"/>
      <c r="C141" s="43"/>
    </row>
    <row r="142" spans="2:3" s="42" customFormat="1" x14ac:dyDescent="0.35">
      <c r="B142" s="43"/>
      <c r="C142" s="43"/>
    </row>
    <row r="143" spans="2:3" s="42" customFormat="1" x14ac:dyDescent="0.35">
      <c r="B143" s="43"/>
      <c r="C143" s="43"/>
    </row>
    <row r="144" spans="2:3" s="42" customFormat="1" x14ac:dyDescent="0.35">
      <c r="B144" s="43"/>
      <c r="C144" s="43"/>
    </row>
    <row r="145" spans="2:3" s="42" customFormat="1" x14ac:dyDescent="0.35">
      <c r="B145" s="43"/>
      <c r="C145" s="43"/>
    </row>
    <row r="146" spans="2:3" s="42" customFormat="1" x14ac:dyDescent="0.35">
      <c r="B146" s="43"/>
      <c r="C146" s="43"/>
    </row>
    <row r="147" spans="2:3" s="42" customFormat="1" x14ac:dyDescent="0.35">
      <c r="B147" s="43"/>
      <c r="C147" s="43"/>
    </row>
    <row r="148" spans="2:3" s="42" customFormat="1" x14ac:dyDescent="0.35">
      <c r="B148" s="43"/>
      <c r="C148" s="43"/>
    </row>
    <row r="149" spans="2:3" s="42" customFormat="1" x14ac:dyDescent="0.35">
      <c r="B149" s="43"/>
      <c r="C149" s="43"/>
    </row>
    <row r="150" spans="2:3" s="42" customFormat="1" x14ac:dyDescent="0.35">
      <c r="B150" s="43"/>
      <c r="C150" s="43"/>
    </row>
    <row r="151" spans="2:3" s="42" customFormat="1" x14ac:dyDescent="0.35">
      <c r="B151" s="43"/>
      <c r="C151" s="43"/>
    </row>
    <row r="152" spans="2:3" s="42" customFormat="1" x14ac:dyDescent="0.35">
      <c r="B152" s="43"/>
      <c r="C152" s="43"/>
    </row>
    <row r="153" spans="2:3" s="42" customFormat="1" x14ac:dyDescent="0.35">
      <c r="B153" s="43"/>
      <c r="C153" s="43"/>
    </row>
    <row r="154" spans="2:3" s="42" customFormat="1" x14ac:dyDescent="0.35">
      <c r="B154" s="43"/>
      <c r="C154" s="43"/>
    </row>
    <row r="155" spans="2:3" s="42" customFormat="1" x14ac:dyDescent="0.35">
      <c r="B155" s="43"/>
      <c r="C155" s="43"/>
    </row>
    <row r="156" spans="2:3" s="42" customFormat="1" x14ac:dyDescent="0.35">
      <c r="B156" s="43"/>
      <c r="C156" s="43"/>
    </row>
    <row r="157" spans="2:3" s="42" customFormat="1" x14ac:dyDescent="0.35">
      <c r="B157" s="43"/>
      <c r="C157" s="43"/>
    </row>
    <row r="158" spans="2:3" s="42" customFormat="1" x14ac:dyDescent="0.35">
      <c r="B158" s="43"/>
      <c r="C158" s="43"/>
    </row>
    <row r="159" spans="2:3" s="42" customFormat="1" x14ac:dyDescent="0.35">
      <c r="B159" s="43"/>
      <c r="C159" s="43"/>
    </row>
    <row r="160" spans="2:3" s="42" customFormat="1" x14ac:dyDescent="0.35">
      <c r="B160" s="43"/>
      <c r="C160" s="43"/>
    </row>
    <row r="161" spans="2:3" s="42" customFormat="1" x14ac:dyDescent="0.35">
      <c r="B161" s="43"/>
      <c r="C161" s="43"/>
    </row>
    <row r="162" spans="2:3" s="42" customFormat="1" x14ac:dyDescent="0.35">
      <c r="B162" s="43"/>
      <c r="C162" s="43"/>
    </row>
    <row r="163" spans="2:3" s="42" customFormat="1" x14ac:dyDescent="0.35">
      <c r="B163" s="43"/>
      <c r="C163" s="43"/>
    </row>
    <row r="164" spans="2:3" s="42" customFormat="1" x14ac:dyDescent="0.35">
      <c r="B164" s="43"/>
      <c r="C164" s="43"/>
    </row>
    <row r="165" spans="2:3" s="42" customFormat="1" x14ac:dyDescent="0.35">
      <c r="B165" s="43"/>
      <c r="C165" s="43"/>
    </row>
    <row r="166" spans="2:3" s="42" customFormat="1" x14ac:dyDescent="0.35">
      <c r="B166" s="43"/>
      <c r="C166" s="43"/>
    </row>
    <row r="167" spans="2:3" s="42" customFormat="1" x14ac:dyDescent="0.35">
      <c r="B167" s="43"/>
      <c r="C167" s="43"/>
    </row>
    <row r="168" spans="2:3" s="42" customFormat="1" x14ac:dyDescent="0.35">
      <c r="B168" s="43"/>
      <c r="C168" s="43"/>
    </row>
    <row r="169" spans="2:3" s="42" customFormat="1" x14ac:dyDescent="0.35">
      <c r="B169" s="43"/>
      <c r="C169" s="43"/>
    </row>
    <row r="170" spans="2:3" s="42" customFormat="1" x14ac:dyDescent="0.35">
      <c r="B170" s="43"/>
      <c r="C170" s="43"/>
    </row>
    <row r="171" spans="2:3" s="42" customFormat="1" x14ac:dyDescent="0.35">
      <c r="B171" s="43"/>
      <c r="C171" s="43"/>
    </row>
    <row r="172" spans="2:3" s="42" customFormat="1" x14ac:dyDescent="0.35">
      <c r="B172" s="43"/>
      <c r="C172" s="43"/>
    </row>
    <row r="173" spans="2:3" s="42" customFormat="1" x14ac:dyDescent="0.35">
      <c r="B173" s="43"/>
      <c r="C173" s="43"/>
    </row>
    <row r="174" spans="2:3" s="42" customFormat="1" x14ac:dyDescent="0.35">
      <c r="B174" s="43"/>
      <c r="C174" s="43"/>
    </row>
    <row r="175" spans="2:3" s="42" customFormat="1" x14ac:dyDescent="0.35">
      <c r="B175" s="43"/>
      <c r="C175" s="43"/>
    </row>
    <row r="176" spans="2:3" s="42" customFormat="1" x14ac:dyDescent="0.35">
      <c r="B176" s="43"/>
      <c r="C176" s="43"/>
    </row>
    <row r="177" spans="2:3" s="42" customFormat="1" x14ac:dyDescent="0.35">
      <c r="B177" s="43"/>
      <c r="C177" s="43"/>
    </row>
    <row r="178" spans="2:3" s="42" customFormat="1" x14ac:dyDescent="0.35">
      <c r="B178" s="43"/>
      <c r="C178" s="43"/>
    </row>
    <row r="179" spans="2:3" s="42" customFormat="1" x14ac:dyDescent="0.35">
      <c r="B179" s="43"/>
      <c r="C179" s="43"/>
    </row>
    <row r="180" spans="2:3" s="42" customFormat="1" x14ac:dyDescent="0.35">
      <c r="B180" s="43"/>
      <c r="C180" s="43"/>
    </row>
    <row r="181" spans="2:3" s="42" customFormat="1" x14ac:dyDescent="0.35">
      <c r="B181" s="43"/>
      <c r="C181" s="43"/>
    </row>
    <row r="182" spans="2:3" s="42" customFormat="1" x14ac:dyDescent="0.35">
      <c r="B182" s="43"/>
      <c r="C182" s="43"/>
    </row>
    <row r="183" spans="2:3" s="42" customFormat="1" x14ac:dyDescent="0.35">
      <c r="B183" s="43"/>
      <c r="C183" s="43"/>
    </row>
    <row r="184" spans="2:3" s="42" customFormat="1" x14ac:dyDescent="0.35">
      <c r="B184" s="43"/>
      <c r="C184" s="43"/>
    </row>
    <row r="185" spans="2:3" s="42" customFormat="1" x14ac:dyDescent="0.35">
      <c r="B185" s="43"/>
      <c r="C185" s="43"/>
    </row>
    <row r="186" spans="2:3" s="42" customFormat="1" x14ac:dyDescent="0.35">
      <c r="B186" s="43"/>
      <c r="C186" s="43"/>
    </row>
    <row r="187" spans="2:3" s="42" customFormat="1" x14ac:dyDescent="0.35">
      <c r="B187" s="43"/>
      <c r="C187" s="43"/>
    </row>
    <row r="188" spans="2:3" s="42" customFormat="1" x14ac:dyDescent="0.35">
      <c r="B188" s="43"/>
      <c r="C188" s="43"/>
    </row>
    <row r="189" spans="2:3" s="42" customFormat="1" x14ac:dyDescent="0.35">
      <c r="B189" s="43"/>
      <c r="C189" s="43"/>
    </row>
    <row r="190" spans="2:3" s="42" customFormat="1" x14ac:dyDescent="0.35">
      <c r="B190" s="43"/>
      <c r="C190" s="43"/>
    </row>
    <row r="191" spans="2:3" s="42" customFormat="1" x14ac:dyDescent="0.35">
      <c r="B191" s="43"/>
      <c r="C191" s="43"/>
    </row>
    <row r="192" spans="2:3" s="42" customFormat="1" x14ac:dyDescent="0.35">
      <c r="B192" s="43"/>
      <c r="C192" s="43"/>
    </row>
    <row r="193" spans="2:3" s="42" customFormat="1" x14ac:dyDescent="0.35">
      <c r="B193" s="43"/>
      <c r="C193" s="43"/>
    </row>
    <row r="194" spans="2:3" s="42" customFormat="1" x14ac:dyDescent="0.35">
      <c r="B194" s="43"/>
      <c r="C194" s="43"/>
    </row>
    <row r="195" spans="2:3" s="42" customFormat="1" x14ac:dyDescent="0.35">
      <c r="B195" s="43"/>
      <c r="C195" s="43"/>
    </row>
    <row r="196" spans="2:3" s="42" customFormat="1" x14ac:dyDescent="0.35">
      <c r="B196" s="43"/>
      <c r="C196" s="43"/>
    </row>
    <row r="197" spans="2:3" s="42" customFormat="1" x14ac:dyDescent="0.35">
      <c r="B197" s="43"/>
      <c r="C197" s="43"/>
    </row>
    <row r="198" spans="2:3" s="42" customFormat="1" x14ac:dyDescent="0.35">
      <c r="B198" s="43"/>
      <c r="C198" s="43"/>
    </row>
    <row r="199" spans="2:3" s="42" customFormat="1" x14ac:dyDescent="0.35">
      <c r="B199" s="43"/>
      <c r="C199" s="43"/>
    </row>
    <row r="200" spans="2:3" s="42" customFormat="1" x14ac:dyDescent="0.35">
      <c r="B200" s="43"/>
      <c r="C200" s="43"/>
    </row>
    <row r="201" spans="2:3" s="42" customFormat="1" x14ac:dyDescent="0.35">
      <c r="B201" s="43"/>
      <c r="C201" s="43"/>
    </row>
    <row r="202" spans="2:3" s="42" customFormat="1" x14ac:dyDescent="0.35">
      <c r="B202" s="43"/>
      <c r="C202" s="43"/>
    </row>
    <row r="203" spans="2:3" s="42" customFormat="1" x14ac:dyDescent="0.35">
      <c r="B203" s="43"/>
      <c r="C203" s="43"/>
    </row>
    <row r="204" spans="2:3" s="42" customFormat="1" x14ac:dyDescent="0.35">
      <c r="B204" s="43"/>
      <c r="C204" s="43"/>
    </row>
    <row r="205" spans="2:3" s="42" customFormat="1" x14ac:dyDescent="0.35">
      <c r="B205" s="43"/>
      <c r="C205" s="43"/>
    </row>
    <row r="206" spans="2:3" s="42" customFormat="1" x14ac:dyDescent="0.35">
      <c r="B206" s="43"/>
      <c r="C206" s="43"/>
    </row>
    <row r="207" spans="2:3" s="42" customFormat="1" x14ac:dyDescent="0.35">
      <c r="B207" s="43"/>
      <c r="C207" s="43"/>
    </row>
    <row r="208" spans="2:3" s="42" customFormat="1" x14ac:dyDescent="0.35">
      <c r="B208" s="43"/>
      <c r="C208" s="43"/>
    </row>
    <row r="209" spans="2:3" s="42" customFormat="1" x14ac:dyDescent="0.35">
      <c r="B209" s="43"/>
      <c r="C209" s="43"/>
    </row>
    <row r="210" spans="2:3" s="42" customFormat="1" x14ac:dyDescent="0.35">
      <c r="B210" s="43"/>
      <c r="C210" s="43"/>
    </row>
    <row r="211" spans="2:3" s="42" customFormat="1" x14ac:dyDescent="0.35">
      <c r="B211" s="43"/>
      <c r="C211" s="43"/>
    </row>
    <row r="212" spans="2:3" s="42" customFormat="1" x14ac:dyDescent="0.35">
      <c r="B212" s="43"/>
      <c r="C212" s="43"/>
    </row>
    <row r="213" spans="2:3" s="42" customFormat="1" x14ac:dyDescent="0.35">
      <c r="B213" s="43"/>
      <c r="C213" s="43"/>
    </row>
    <row r="214" spans="2:3" s="42" customFormat="1" x14ac:dyDescent="0.35">
      <c r="B214" s="43"/>
      <c r="C214" s="43"/>
    </row>
    <row r="215" spans="2:3" s="42" customFormat="1" x14ac:dyDescent="0.35">
      <c r="B215" s="43"/>
      <c r="C215" s="43"/>
    </row>
    <row r="216" spans="2:3" s="42" customFormat="1" x14ac:dyDescent="0.35">
      <c r="B216" s="43"/>
      <c r="C216" s="43"/>
    </row>
    <row r="217" spans="2:3" s="42" customFormat="1" x14ac:dyDescent="0.35">
      <c r="B217" s="43"/>
      <c r="C217" s="43"/>
    </row>
    <row r="218" spans="2:3" s="42" customFormat="1" x14ac:dyDescent="0.35">
      <c r="B218" s="43"/>
      <c r="C218" s="43"/>
    </row>
    <row r="219" spans="2:3" s="42" customFormat="1" x14ac:dyDescent="0.35">
      <c r="B219" s="43"/>
      <c r="C219" s="43"/>
    </row>
    <row r="220" spans="2:3" s="42" customFormat="1" x14ac:dyDescent="0.35">
      <c r="B220" s="43"/>
      <c r="C220" s="43"/>
    </row>
    <row r="221" spans="2:3" s="42" customFormat="1" x14ac:dyDescent="0.35">
      <c r="B221" s="43"/>
      <c r="C221" s="43"/>
    </row>
    <row r="222" spans="2:3" s="42" customFormat="1" x14ac:dyDescent="0.35">
      <c r="B222" s="43"/>
      <c r="C222" s="43"/>
    </row>
    <row r="223" spans="2:3" s="42" customFormat="1" x14ac:dyDescent="0.35">
      <c r="B223" s="43"/>
      <c r="C223" s="43"/>
    </row>
    <row r="224" spans="2:3" s="42" customFormat="1" x14ac:dyDescent="0.35">
      <c r="B224" s="43"/>
      <c r="C224" s="43"/>
    </row>
    <row r="225" spans="2:3" s="42" customFormat="1" x14ac:dyDescent="0.35">
      <c r="B225" s="43"/>
      <c r="C225" s="43"/>
    </row>
    <row r="226" spans="2:3" s="42" customFormat="1" x14ac:dyDescent="0.35">
      <c r="B226" s="43"/>
      <c r="C226" s="43"/>
    </row>
    <row r="227" spans="2:3" s="42" customFormat="1" x14ac:dyDescent="0.35">
      <c r="B227" s="43"/>
      <c r="C227" s="43"/>
    </row>
    <row r="228" spans="2:3" s="42" customFormat="1" x14ac:dyDescent="0.35">
      <c r="B228" s="43"/>
      <c r="C228" s="43"/>
    </row>
    <row r="229" spans="2:3" s="42" customFormat="1" x14ac:dyDescent="0.35">
      <c r="B229" s="43"/>
      <c r="C229" s="43"/>
    </row>
    <row r="230" spans="2:3" s="42" customFormat="1" x14ac:dyDescent="0.35">
      <c r="B230" s="43"/>
      <c r="C230" s="43"/>
    </row>
    <row r="231" spans="2:3" s="42" customFormat="1" x14ac:dyDescent="0.35">
      <c r="B231" s="43"/>
      <c r="C231" s="43"/>
    </row>
    <row r="232" spans="2:3" s="42" customFormat="1" x14ac:dyDescent="0.35">
      <c r="B232" s="43"/>
      <c r="C232" s="43"/>
    </row>
    <row r="233" spans="2:3" s="42" customFormat="1" x14ac:dyDescent="0.35">
      <c r="B233" s="43"/>
      <c r="C233" s="43"/>
    </row>
    <row r="234" spans="2:3" s="42" customFormat="1" x14ac:dyDescent="0.35">
      <c r="B234" s="43"/>
      <c r="C234" s="43"/>
    </row>
    <row r="235" spans="2:3" s="42" customFormat="1" x14ac:dyDescent="0.35">
      <c r="B235" s="43"/>
      <c r="C235" s="43"/>
    </row>
    <row r="236" spans="2:3" s="42" customFormat="1" x14ac:dyDescent="0.35">
      <c r="B236" s="43"/>
      <c r="C236" s="43"/>
    </row>
    <row r="237" spans="2:3" s="42" customFormat="1" x14ac:dyDescent="0.35">
      <c r="B237" s="43"/>
      <c r="C237" s="43"/>
    </row>
    <row r="238" spans="2:3" s="42" customFormat="1" x14ac:dyDescent="0.35">
      <c r="B238" s="43"/>
      <c r="C238" s="43"/>
    </row>
    <row r="239" spans="2:3" s="42" customFormat="1" x14ac:dyDescent="0.35">
      <c r="B239" s="43"/>
      <c r="C239" s="43"/>
    </row>
    <row r="240" spans="2:3" s="42" customFormat="1" x14ac:dyDescent="0.35">
      <c r="B240" s="43"/>
      <c r="C240" s="43"/>
    </row>
    <row r="241" spans="2:3" s="42" customFormat="1" x14ac:dyDescent="0.35">
      <c r="B241" s="43"/>
      <c r="C241" s="43"/>
    </row>
    <row r="242" spans="2:3" s="42" customFormat="1" x14ac:dyDescent="0.35">
      <c r="B242" s="43"/>
      <c r="C242" s="43"/>
    </row>
    <row r="243" spans="2:3" s="42" customFormat="1" x14ac:dyDescent="0.35">
      <c r="B243" s="43"/>
      <c r="C243" s="43"/>
    </row>
    <row r="244" spans="2:3" s="42" customFormat="1" x14ac:dyDescent="0.35">
      <c r="B244" s="43"/>
      <c r="C244" s="43"/>
    </row>
    <row r="245" spans="2:3" s="42" customFormat="1" x14ac:dyDescent="0.35">
      <c r="B245" s="43"/>
      <c r="C245" s="43"/>
    </row>
    <row r="246" spans="2:3" s="42" customFormat="1" x14ac:dyDescent="0.35">
      <c r="B246" s="43"/>
      <c r="C246" s="43"/>
    </row>
    <row r="247" spans="2:3" s="42" customFormat="1" x14ac:dyDescent="0.35">
      <c r="B247" s="43"/>
      <c r="C247" s="43"/>
    </row>
    <row r="248" spans="2:3" s="42" customFormat="1" x14ac:dyDescent="0.35">
      <c r="B248" s="43"/>
      <c r="C248" s="43"/>
    </row>
    <row r="249" spans="2:3" s="42" customFormat="1" x14ac:dyDescent="0.35">
      <c r="B249" s="43"/>
      <c r="C249" s="43"/>
    </row>
    <row r="250" spans="2:3" s="42" customFormat="1" x14ac:dyDescent="0.35">
      <c r="B250" s="43"/>
      <c r="C250" s="43"/>
    </row>
    <row r="251" spans="2:3" s="42" customFormat="1" x14ac:dyDescent="0.35">
      <c r="B251" s="43"/>
      <c r="C251" s="43"/>
    </row>
    <row r="252" spans="2:3" s="42" customFormat="1" x14ac:dyDescent="0.35">
      <c r="B252" s="43"/>
      <c r="C252" s="43"/>
    </row>
    <row r="253" spans="2:3" s="42" customFormat="1" x14ac:dyDescent="0.35">
      <c r="B253" s="43"/>
      <c r="C253" s="43"/>
    </row>
    <row r="254" spans="2:3" s="42" customFormat="1" x14ac:dyDescent="0.35">
      <c r="B254" s="43"/>
      <c r="C254" s="43"/>
    </row>
    <row r="255" spans="2:3" s="42" customFormat="1" x14ac:dyDescent="0.35">
      <c r="B255" s="43"/>
      <c r="C255" s="43"/>
    </row>
    <row r="256" spans="2:3" s="42" customFormat="1" x14ac:dyDescent="0.35">
      <c r="B256" s="43"/>
      <c r="C256" s="43"/>
    </row>
    <row r="257" spans="2:3" s="42" customFormat="1" x14ac:dyDescent="0.35">
      <c r="B257" s="43"/>
      <c r="C257" s="43"/>
    </row>
    <row r="258" spans="2:3" s="42" customFormat="1" x14ac:dyDescent="0.35">
      <c r="B258" s="43"/>
      <c r="C258" s="43"/>
    </row>
    <row r="259" spans="2:3" s="42" customFormat="1" x14ac:dyDescent="0.35">
      <c r="B259" s="43"/>
      <c r="C259" s="43"/>
    </row>
    <row r="260" spans="2:3" s="42" customFormat="1" x14ac:dyDescent="0.35">
      <c r="B260" s="43"/>
      <c r="C260" s="43"/>
    </row>
    <row r="261" spans="2:3" s="42" customFormat="1" x14ac:dyDescent="0.35">
      <c r="B261" s="43"/>
      <c r="C261" s="43"/>
    </row>
    <row r="262" spans="2:3" s="42" customFormat="1" x14ac:dyDescent="0.35">
      <c r="B262" s="43"/>
      <c r="C262" s="43"/>
    </row>
    <row r="263" spans="2:3" s="42" customFormat="1" x14ac:dyDescent="0.35">
      <c r="B263" s="43"/>
      <c r="C263" s="43"/>
    </row>
    <row r="264" spans="2:3" s="42" customFormat="1" x14ac:dyDescent="0.35">
      <c r="B264" s="43"/>
      <c r="C264" s="43"/>
    </row>
    <row r="265" spans="2:3" s="42" customFormat="1" x14ac:dyDescent="0.35">
      <c r="B265" s="43"/>
      <c r="C265" s="43"/>
    </row>
    <row r="266" spans="2:3" s="42" customFormat="1" x14ac:dyDescent="0.35">
      <c r="B266" s="43"/>
      <c r="C266" s="43"/>
    </row>
    <row r="267" spans="2:3" s="42" customFormat="1" x14ac:dyDescent="0.35">
      <c r="B267" s="43"/>
      <c r="C267" s="43"/>
    </row>
    <row r="268" spans="2:3" s="42" customFormat="1" x14ac:dyDescent="0.35">
      <c r="B268" s="43"/>
      <c r="C268" s="43"/>
    </row>
    <row r="269" spans="2:3" s="42" customFormat="1" x14ac:dyDescent="0.35">
      <c r="B269" s="43"/>
      <c r="C269" s="43"/>
    </row>
    <row r="270" spans="2:3" s="42" customFormat="1" x14ac:dyDescent="0.35">
      <c r="B270" s="43"/>
      <c r="C270" s="43"/>
    </row>
    <row r="271" spans="2:3" s="42" customFormat="1" x14ac:dyDescent="0.35">
      <c r="B271" s="43"/>
      <c r="C271" s="43"/>
    </row>
    <row r="272" spans="2:3" s="42" customFormat="1" x14ac:dyDescent="0.35">
      <c r="B272" s="43"/>
      <c r="C272" s="43"/>
    </row>
    <row r="273" spans="2:3" s="42" customFormat="1" x14ac:dyDescent="0.35">
      <c r="B273" s="43"/>
      <c r="C273" s="43"/>
    </row>
    <row r="274" spans="2:3" s="42" customFormat="1" x14ac:dyDescent="0.35">
      <c r="B274" s="43"/>
      <c r="C274" s="43"/>
    </row>
    <row r="275" spans="2:3" s="42" customFormat="1" x14ac:dyDescent="0.35">
      <c r="B275" s="43"/>
      <c r="C275" s="43"/>
    </row>
    <row r="276" spans="2:3" s="42" customFormat="1" x14ac:dyDescent="0.35">
      <c r="B276" s="43"/>
      <c r="C276" s="43"/>
    </row>
    <row r="277" spans="2:3" s="42" customFormat="1" x14ac:dyDescent="0.35">
      <c r="B277" s="43"/>
      <c r="C277" s="43"/>
    </row>
    <row r="278" spans="2:3" s="42" customFormat="1" x14ac:dyDescent="0.35">
      <c r="B278" s="43"/>
      <c r="C278" s="43"/>
    </row>
    <row r="279" spans="2:3" s="42" customFormat="1" x14ac:dyDescent="0.35">
      <c r="B279" s="43"/>
      <c r="C279" s="43"/>
    </row>
    <row r="280" spans="2:3" s="42" customFormat="1" x14ac:dyDescent="0.35">
      <c r="B280" s="43"/>
      <c r="C280" s="43"/>
    </row>
    <row r="281" spans="2:3" s="42" customFormat="1" x14ac:dyDescent="0.35">
      <c r="B281" s="43"/>
      <c r="C281" s="43"/>
    </row>
    <row r="282" spans="2:3" s="42" customFormat="1" x14ac:dyDescent="0.35">
      <c r="B282" s="43"/>
      <c r="C282" s="43"/>
    </row>
    <row r="283" spans="2:3" s="42" customFormat="1" x14ac:dyDescent="0.35">
      <c r="B283" s="43"/>
      <c r="C283" s="43"/>
    </row>
    <row r="284" spans="2:3" s="42" customFormat="1" x14ac:dyDescent="0.35">
      <c r="B284" s="43"/>
      <c r="C284" s="43"/>
    </row>
    <row r="285" spans="2:3" s="42" customFormat="1" x14ac:dyDescent="0.35">
      <c r="B285" s="43"/>
      <c r="C285" s="43"/>
    </row>
  </sheetData>
  <mergeCells count="3">
    <mergeCell ref="B5:C5"/>
    <mergeCell ref="B8:B12"/>
    <mergeCell ref="B31:B32"/>
  </mergeCells>
  <pageMargins left="0.7" right="0.7" top="0.75" bottom="0.75" header="0.3" footer="0.3"/>
  <pageSetup paperSize="9" scale="60" orientation="portrait" r:id="rId1"/>
  <drawing r:id="rId2"/>
</worksheet>
</file>

<file path=docMetadata/LabelInfo.xml><?xml version="1.0" encoding="utf-8"?>
<clbl:labelList xmlns:clbl="http://schemas.microsoft.com/office/2020/mipLabelMetadata">
  <clbl:label id="{7ad6d9c1-cbea-4ae5-bfb0-a22f30250dda}" enabled="1" method="Privileged" siteId="{dcc10e34-58b1-4774-9ad1-54ebf0f777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Monthly</vt:lpstr>
      <vt:lpstr>Quarterly</vt:lpstr>
      <vt:lpstr>Yearly</vt:lpstr>
      <vt:lpstr>คำอธิบาย ST_ICS_005</vt:lpstr>
      <vt:lpstr>'คำอธิบาย ST_ICS_005'!Print_Area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Taengbai</dc:creator>
  <cp:lastModifiedBy>Kristina Taengbai</cp:lastModifiedBy>
  <dcterms:created xsi:type="dcterms:W3CDTF">2023-04-04T03:27:02Z</dcterms:created>
  <dcterms:modified xsi:type="dcterms:W3CDTF">2025-04-07T15:25:16Z</dcterms:modified>
</cp:coreProperties>
</file>